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20\Desktop\"/>
    </mc:Choice>
  </mc:AlternateContent>
  <xr:revisionPtr revIDLastSave="0" documentId="13_ncr:1_{B02A99E5-F030-4E9F-B858-EB26C3F213EF}" xr6:coauthVersionLast="47" xr6:coauthVersionMax="47" xr10:uidLastSave="{00000000-0000-0000-0000-000000000000}"/>
  <bookViews>
    <workbookView xWindow="-120" yWindow="-120" windowWidth="29040" windowHeight="15840" xr2:uid="{6F011764-5E59-4F94-BCDE-91FFFE3131ED}"/>
  </bookViews>
  <sheets>
    <sheet name="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44" i="1" l="1"/>
  <c r="BJ43" i="1"/>
  <c r="BG43" i="1"/>
  <c r="BE43" i="1"/>
  <c r="BD43" i="1"/>
  <c r="BB43" i="1"/>
  <c r="BA43" i="1"/>
  <c r="AY43" i="1"/>
  <c r="AX43" i="1"/>
  <c r="AW43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BF36" i="1"/>
  <c r="BC46" i="1" s="1"/>
  <c r="BE36" i="1"/>
  <c r="BD36" i="1"/>
  <c r="BC36" i="1"/>
  <c r="BC45" i="1" s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BE32" i="1"/>
  <c r="BD32" i="1"/>
  <c r="BC32" i="1"/>
  <c r="BB32" i="1"/>
  <c r="BA32" i="1"/>
  <c r="AZ32" i="1"/>
  <c r="AY32" i="1"/>
  <c r="AX32" i="1"/>
  <c r="BE31" i="1"/>
  <c r="BD31" i="1"/>
  <c r="BC31" i="1"/>
  <c r="BB31" i="1"/>
  <c r="BA31" i="1"/>
  <c r="AZ31" i="1"/>
  <c r="AY31" i="1"/>
  <c r="AX31" i="1"/>
  <c r="AR31" i="1"/>
  <c r="AQ31" i="1"/>
  <c r="AP31" i="1"/>
  <c r="AO31" i="1"/>
  <c r="AN31" i="1"/>
  <c r="AM31" i="1"/>
  <c r="AL31" i="1"/>
  <c r="BE30" i="1"/>
  <c r="BD30" i="1"/>
  <c r="BC30" i="1"/>
  <c r="BB30" i="1"/>
  <c r="BA30" i="1"/>
  <c r="AZ30" i="1"/>
  <c r="AY30" i="1"/>
  <c r="AX30" i="1"/>
  <c r="AS30" i="1"/>
  <c r="AR30" i="1"/>
  <c r="AQ30" i="1"/>
  <c r="AP30" i="1"/>
  <c r="AO30" i="1"/>
  <c r="AN30" i="1"/>
  <c r="AM30" i="1"/>
  <c r="AL30" i="1"/>
  <c r="AS29" i="1"/>
  <c r="AR29" i="1"/>
  <c r="AQ29" i="1"/>
  <c r="AP29" i="1"/>
  <c r="AO29" i="1"/>
  <c r="AN29" i="1"/>
  <c r="AM29" i="1"/>
  <c r="AL29" i="1"/>
  <c r="BC28" i="1"/>
  <c r="BB28" i="1"/>
  <c r="BA28" i="1"/>
  <c r="AZ28" i="1"/>
  <c r="AY28" i="1"/>
  <c r="AX28" i="1"/>
  <c r="AT27" i="1"/>
  <c r="AS27" i="1"/>
  <c r="AR27" i="1"/>
  <c r="AQ27" i="1"/>
  <c r="AP27" i="1"/>
  <c r="AO27" i="1"/>
  <c r="AN27" i="1"/>
  <c r="AM27" i="1"/>
  <c r="BO26" i="1"/>
  <c r="BM26" i="1"/>
  <c r="BK26" i="1"/>
  <c r="BG26" i="1"/>
  <c r="AQ26" i="1"/>
  <c r="AP26" i="1"/>
  <c r="AO26" i="1"/>
  <c r="AN26" i="1"/>
  <c r="AM26" i="1"/>
  <c r="BH23" i="1"/>
  <c r="BL23" i="1" s="1"/>
  <c r="BC23" i="1"/>
  <c r="BC22" i="1"/>
  <c r="BC21" i="1"/>
  <c r="BC19" i="1"/>
  <c r="BC43" i="1" s="1"/>
  <c r="AZ19" i="1"/>
  <c r="AZ43" i="1" s="1"/>
  <c r="AW19" i="1"/>
  <c r="W32" i="1"/>
  <c r="V32" i="1"/>
  <c r="U32" i="1"/>
  <c r="T32" i="1"/>
  <c r="S32" i="1"/>
  <c r="R32" i="1"/>
  <c r="Q32" i="1"/>
  <c r="P32" i="1"/>
  <c r="W31" i="1"/>
  <c r="V31" i="1"/>
  <c r="U31" i="1"/>
  <c r="T31" i="1"/>
  <c r="S31" i="1"/>
  <c r="R31" i="1"/>
  <c r="Q31" i="1"/>
  <c r="P31" i="1"/>
  <c r="W30" i="1"/>
  <c r="V30" i="1"/>
  <c r="U30" i="1"/>
  <c r="T30" i="1"/>
  <c r="S30" i="1"/>
  <c r="R30" i="1"/>
  <c r="Q30" i="1"/>
  <c r="P30" i="1"/>
  <c r="U28" i="1"/>
  <c r="T28" i="1"/>
  <c r="S28" i="1"/>
  <c r="R28" i="1"/>
  <c r="Q28" i="1"/>
  <c r="P28" i="1"/>
  <c r="U21" i="1"/>
  <c r="Z21" i="1" s="1"/>
  <c r="A44" i="1"/>
  <c r="X37" i="1"/>
  <c r="X38" i="1"/>
  <c r="U46" i="1" s="1"/>
  <c r="Z46" i="1" s="1"/>
  <c r="X39" i="1"/>
  <c r="X40" i="1"/>
  <c r="X41" i="1"/>
  <c r="X42" i="1"/>
  <c r="X36" i="1"/>
  <c r="U47" i="1"/>
  <c r="Z47" i="1" s="1"/>
  <c r="U23" i="1"/>
  <c r="Z23" i="1" s="1"/>
  <c r="U22" i="1"/>
  <c r="Z22" i="1" s="1"/>
  <c r="BH46" i="1" l="1"/>
  <c r="BL46" i="1" s="1"/>
  <c r="BH45" i="1"/>
  <c r="BH22" i="1"/>
  <c r="BL22" i="1" s="1"/>
  <c r="BH21" i="1"/>
  <c r="BC24" i="1"/>
  <c r="BC47" i="1"/>
  <c r="AD22" i="1"/>
  <c r="U24" i="1"/>
  <c r="AD46" i="1"/>
  <c r="AD47" i="1"/>
  <c r="AD23" i="1"/>
  <c r="BH47" i="1" l="1"/>
  <c r="BL47" i="1" s="1"/>
  <c r="BH48" i="1"/>
  <c r="BC48" i="1"/>
  <c r="BH24" i="1"/>
  <c r="BL45" i="1"/>
  <c r="BL21" i="1"/>
  <c r="BL24" i="1" s="1"/>
  <c r="AM9" i="1" s="1"/>
  <c r="AD21" i="1"/>
  <c r="AD24" i="1" s="1"/>
  <c r="E9" i="1" s="1"/>
  <c r="Z24" i="1"/>
  <c r="U40" i="1"/>
  <c r="V40" i="1"/>
  <c r="W40" i="1"/>
  <c r="U41" i="1"/>
  <c r="V41" i="1"/>
  <c r="W41" i="1"/>
  <c r="R40" i="1"/>
  <c r="S40" i="1"/>
  <c r="T40" i="1"/>
  <c r="R41" i="1"/>
  <c r="S41" i="1"/>
  <c r="T41" i="1"/>
  <c r="O40" i="1"/>
  <c r="P40" i="1"/>
  <c r="Q40" i="1"/>
  <c r="O41" i="1"/>
  <c r="P41" i="1"/>
  <c r="Q41" i="1"/>
  <c r="K40" i="1"/>
  <c r="L40" i="1"/>
  <c r="M40" i="1"/>
  <c r="N40" i="1"/>
  <c r="K41" i="1"/>
  <c r="L41" i="1"/>
  <c r="M41" i="1"/>
  <c r="N41" i="1"/>
  <c r="G40" i="1"/>
  <c r="H40" i="1"/>
  <c r="I40" i="1"/>
  <c r="J40" i="1"/>
  <c r="G41" i="1"/>
  <c r="H41" i="1"/>
  <c r="I41" i="1"/>
  <c r="J41" i="1"/>
  <c r="D40" i="1"/>
  <c r="E40" i="1"/>
  <c r="F40" i="1"/>
  <c r="D41" i="1"/>
  <c r="E41" i="1"/>
  <c r="F41" i="1"/>
  <c r="A40" i="1"/>
  <c r="B40" i="1"/>
  <c r="C40" i="1"/>
  <c r="A41" i="1"/>
  <c r="B41" i="1"/>
  <c r="C41" i="1"/>
  <c r="Y43" i="1"/>
  <c r="U36" i="1"/>
  <c r="U45" i="1" s="1"/>
  <c r="Z45" i="1" s="1"/>
  <c r="Z48" i="1" s="1"/>
  <c r="W43" i="1"/>
  <c r="V43" i="1"/>
  <c r="T43" i="1"/>
  <c r="S43" i="1"/>
  <c r="U19" i="1"/>
  <c r="U43" i="1" s="1"/>
  <c r="R19" i="1"/>
  <c r="R43" i="1" s="1"/>
  <c r="L27" i="1"/>
  <c r="K27" i="1"/>
  <c r="J27" i="1"/>
  <c r="I27" i="1"/>
  <c r="H27" i="1"/>
  <c r="G27" i="1"/>
  <c r="F27" i="1"/>
  <c r="E27" i="1"/>
  <c r="AB43" i="1"/>
  <c r="Q43" i="1"/>
  <c r="P43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W36" i="1"/>
  <c r="V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AG26" i="1"/>
  <c r="AE26" i="1"/>
  <c r="AC26" i="1"/>
  <c r="Y26" i="1"/>
  <c r="I26" i="1"/>
  <c r="H26" i="1"/>
  <c r="G26" i="1"/>
  <c r="F26" i="1"/>
  <c r="E26" i="1"/>
  <c r="O19" i="1"/>
  <c r="O43" i="1" s="1"/>
  <c r="BL48" i="1" l="1"/>
  <c r="AM33" i="1" s="1"/>
  <c r="U48" i="1"/>
  <c r="AD45" i="1" l="1"/>
  <c r="AD48" i="1" s="1"/>
  <c r="E33" i="1" s="1"/>
</calcChain>
</file>

<file path=xl/sharedStrings.xml><?xml version="1.0" encoding="utf-8"?>
<sst xmlns="http://schemas.openxmlformats.org/spreadsheetml/2006/main" count="164" uniqueCount="47">
  <si>
    <t>取引先コード</t>
    <rPh sb="0" eb="3">
      <t>トリヒキサキ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</si>
  <si>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</si>
  <si>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請求者</t>
    <rPh sb="0" eb="3">
      <t>セイキュウシャ</t>
    </rPh>
    <phoneticPr fontId="2"/>
  </si>
  <si>
    <t>代表者名</t>
    <rPh sb="0" eb="3">
      <t>ダイヒョウシャ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</si>
  <si>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</si>
  <si>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会  社  名</t>
    <rPh sb="0" eb="1">
      <t>カイ</t>
    </rPh>
    <rPh sb="3" eb="4">
      <t>シャ</t>
    </rPh>
    <rPh sb="6" eb="7">
      <t>ナ</t>
    </rPh>
    <phoneticPr fontId="2"/>
  </si>
  <si>
    <t>㊞</t>
    <phoneticPr fontId="2"/>
  </si>
  <si>
    <t>工事コード</t>
    <rPh sb="0" eb="2">
      <t>コウジ</t>
    </rPh>
    <phoneticPr fontId="2"/>
  </si>
  <si>
    <t>工事担当者</t>
    <rPh sb="0" eb="2">
      <t>コウジ</t>
    </rPh>
    <rPh sb="2" eb="5">
      <t>タントウシャ</t>
    </rPh>
    <phoneticPr fontId="2"/>
  </si>
  <si>
    <t>伝票№</t>
    <rPh sb="0" eb="2">
      <t>デンピョウ</t>
    </rPh>
    <phoneticPr fontId="2"/>
  </si>
  <si>
    <t>工　事　名</t>
    <rPh sb="0" eb="1">
      <t>コウ</t>
    </rPh>
    <rPh sb="2" eb="3">
      <t>コト</t>
    </rPh>
    <rPh sb="4" eb="5">
      <t>ナ</t>
    </rPh>
    <phoneticPr fontId="2"/>
  </si>
  <si>
    <t>注文書№</t>
    <rPh sb="0" eb="3">
      <t>チュウモンショ</t>
    </rPh>
    <phoneticPr fontId="2"/>
  </si>
  <si>
    <t>工種コード</t>
    <rPh sb="0" eb="2">
      <t>コウシュ</t>
    </rPh>
    <phoneticPr fontId="2"/>
  </si>
  <si>
    <t>工種名称</t>
    <rPh sb="0" eb="2">
      <t>コウシュ</t>
    </rPh>
    <rPh sb="2" eb="4">
      <t>メイショウ</t>
    </rPh>
    <phoneticPr fontId="2"/>
  </si>
  <si>
    <t>内訳</t>
    <rPh sb="0" eb="2">
      <t>ウチワケ</t>
    </rPh>
    <phoneticPr fontId="2"/>
  </si>
  <si>
    <t>契約額</t>
    <rPh sb="0" eb="2">
      <t>ケイヤク</t>
    </rPh>
    <rPh sb="2" eb="3">
      <t>ガク</t>
    </rPh>
    <phoneticPr fontId="2"/>
  </si>
  <si>
    <t>前回迄受領額</t>
    <rPh sb="0" eb="2">
      <t>ゼンカイ</t>
    </rPh>
    <rPh sb="2" eb="3">
      <t>マデ</t>
    </rPh>
    <rPh sb="3" eb="6">
      <t>ジュリョウガク</t>
    </rPh>
    <phoneticPr fontId="2"/>
  </si>
  <si>
    <t>今回請求額</t>
    <rPh sb="0" eb="2">
      <t>コンカイ</t>
    </rPh>
    <rPh sb="2" eb="5">
      <t>セイキュウガク</t>
    </rPh>
    <phoneticPr fontId="2"/>
  </si>
  <si>
    <t>調整欄</t>
    <rPh sb="0" eb="2">
      <t>チョウセイ</t>
    </rPh>
    <rPh sb="2" eb="3">
      <t>ラン</t>
    </rPh>
    <phoneticPr fontId="2"/>
  </si>
  <si>
    <t>支払査定額</t>
    <rPh sb="0" eb="2">
      <t>シハライ</t>
    </rPh>
    <rPh sb="2" eb="4">
      <t>サテイ</t>
    </rPh>
    <rPh sb="4" eb="5">
      <t>ガク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</si>
  <si>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</si>
  <si>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</si>
  <si>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</si>
  <si>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</si>
  <si>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</si>
  <si>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）</t>
    <phoneticPr fontId="2"/>
  </si>
  <si>
    <t>月度</t>
    <rPh sb="0" eb="2">
      <t>ゲツド</t>
    </rPh>
    <phoneticPr fontId="2"/>
  </si>
  <si>
    <t>（</t>
    <phoneticPr fontId="2"/>
  </si>
  <si>
    <t>①（請求者控）</t>
    <rPh sb="2" eb="5">
      <t>セイキュウシャ</t>
    </rPh>
    <rPh sb="5" eb="6">
      <t>ヒカ</t>
    </rPh>
    <phoneticPr fontId="2"/>
  </si>
  <si>
    <t>部分に入力して下さい。</t>
    <rPh sb="0" eb="2">
      <t>ブブン</t>
    </rPh>
    <rPh sb="3" eb="5">
      <t>ニュウリョク</t>
    </rPh>
    <rPh sb="7" eb="8">
      <t>クダ</t>
    </rPh>
    <phoneticPr fontId="2"/>
  </si>
  <si>
    <t>（社判ご利用の場合は、入力しないで下さい。）</t>
    <rPh sb="1" eb="3">
      <t>シャバン</t>
    </rPh>
    <rPh sb="4" eb="6">
      <t>リヨウ</t>
    </rPh>
    <rPh sb="7" eb="9">
      <t>バアイ</t>
    </rPh>
    <rPh sb="11" eb="13">
      <t>ニュウリョク</t>
    </rPh>
    <rPh sb="17" eb="18">
      <t>クダ</t>
    </rPh>
    <phoneticPr fontId="2"/>
  </si>
  <si>
    <t>インボイス番号</t>
    <rPh sb="5" eb="7">
      <t>バンゴウ</t>
    </rPh>
    <phoneticPr fontId="2"/>
  </si>
  <si>
    <t>②（宮川建設控）</t>
    <rPh sb="2" eb="6">
      <t>ミヤカワケンセツ</t>
    </rPh>
    <rPh sb="6" eb="7">
      <t>ヒカ</t>
    </rPh>
    <phoneticPr fontId="2"/>
  </si>
  <si>
    <t>請求額合計</t>
    <rPh sb="0" eb="3">
      <t>セイキュウガク</t>
    </rPh>
    <rPh sb="3" eb="5">
      <t>ゴウケイ</t>
    </rPh>
    <phoneticPr fontId="2"/>
  </si>
  <si>
    <t>消費税区分</t>
    <rPh sb="0" eb="3">
      <t>ショウヒゼイ</t>
    </rPh>
    <rPh sb="3" eb="5">
      <t>クブン</t>
    </rPh>
    <phoneticPr fontId="2"/>
  </si>
  <si>
    <t>10%対象</t>
    <rPh sb="3" eb="5">
      <t>タイショウ</t>
    </rPh>
    <phoneticPr fontId="2"/>
  </si>
  <si>
    <t>非課税対象</t>
    <rPh sb="0" eb="3">
      <t>ヒカゼイ</t>
    </rPh>
    <rPh sb="3" eb="5">
      <t>タイショウ</t>
    </rPh>
    <phoneticPr fontId="2"/>
  </si>
  <si>
    <t>合　　計</t>
    <rPh sb="0" eb="1">
      <t>ゴウ</t>
    </rPh>
    <rPh sb="3" eb="4">
      <t>ケイ</t>
    </rPh>
    <phoneticPr fontId="2"/>
  </si>
  <si>
    <t>軽減8%対象</t>
    <rPh sb="0" eb="2">
      <t>ケイゲン</t>
    </rPh>
    <rPh sb="4" eb="6">
      <t>タイショウ</t>
    </rPh>
    <phoneticPr fontId="2"/>
  </si>
  <si>
    <t>税抜き金額</t>
    <rPh sb="0" eb="2">
      <t>ゼイヌ</t>
    </rPh>
    <rPh sb="3" eb="5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</si>
  <si>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</si>
  <si>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ゼイコミ</t>
    </rPh>
    <rPh sb="2" eb="4">
      <t>キンガク</t>
    </rPh>
    <phoneticPr fontId="2"/>
  </si>
  <si>
    <t>※下部の②に同じく入力されます。</t>
    <rPh sb="1" eb="3">
      <t>カブ</t>
    </rPh>
    <rPh sb="6" eb="7">
      <t>オナ</t>
    </rPh>
    <rPh sb="9" eb="11">
      <t>ニュウリョク</t>
    </rPh>
    <phoneticPr fontId="2"/>
  </si>
  <si>
    <t>コメント</t>
    <phoneticPr fontId="2"/>
  </si>
  <si>
    <t>税別内訳</t>
    <rPh sb="0" eb="2">
      <t>ゼイベツ</t>
    </rPh>
    <rPh sb="2" eb="4">
      <t>ウチワケ</t>
    </rPh>
    <phoneticPr fontId="2"/>
  </si>
  <si>
    <t>※①は協力会社様の控え。②を内訳明細と共にご提出下さい。内訳明細は各社の書式で構いません。</t>
    <rPh sb="3" eb="5">
      <t>キョウリョク</t>
    </rPh>
    <rPh sb="5" eb="7">
      <t>ガイシャ</t>
    </rPh>
    <rPh sb="7" eb="8">
      <t>サマ</t>
    </rPh>
    <rPh sb="9" eb="10">
      <t>ヒカ</t>
    </rPh>
    <rPh sb="14" eb="16">
      <t>ウチワケ</t>
    </rPh>
    <rPh sb="16" eb="18">
      <t>メイサイ</t>
    </rPh>
    <rPh sb="19" eb="20">
      <t>トモ</t>
    </rPh>
    <rPh sb="22" eb="24">
      <t>テイシュツ</t>
    </rPh>
    <rPh sb="24" eb="25">
      <t>クダ</t>
    </rPh>
    <rPh sb="28" eb="30">
      <t>ウチワケ</t>
    </rPh>
    <rPh sb="30" eb="32">
      <t>メイサイ</t>
    </rPh>
    <rPh sb="33" eb="35">
      <t>カクシャ</t>
    </rPh>
    <rPh sb="36" eb="38">
      <t>ショシキ</t>
    </rPh>
    <rPh sb="39" eb="40">
      <t>カマ</t>
    </rPh>
    <phoneticPr fontId="2"/>
  </si>
  <si>
    <r>
      <t>※入力欄不足の場合は、右部にページ数を増やしてご利用下さい。</t>
    </r>
    <r>
      <rPr>
        <sz val="9"/>
        <color rgb="FFFF0000"/>
        <rFont val="ＭＳ Ｐゴシック"/>
        <family val="3"/>
        <charset val="128"/>
      </rPr>
      <t>その場合は、各頁で下部の税別内訳欄を計算して下さい。</t>
    </r>
    <rPh sb="1" eb="4">
      <t>ニュウリョクラン</t>
    </rPh>
    <rPh sb="4" eb="6">
      <t>フソク</t>
    </rPh>
    <rPh sb="7" eb="9">
      <t>バアイ</t>
    </rPh>
    <rPh sb="11" eb="12">
      <t>ミギ</t>
    </rPh>
    <rPh sb="12" eb="13">
      <t>ブ</t>
    </rPh>
    <rPh sb="17" eb="18">
      <t>スウ</t>
    </rPh>
    <rPh sb="19" eb="20">
      <t>フ</t>
    </rPh>
    <rPh sb="24" eb="26">
      <t>リヨウ</t>
    </rPh>
    <rPh sb="26" eb="27">
      <t>クダ</t>
    </rPh>
    <rPh sb="32" eb="34">
      <t>バアイ</t>
    </rPh>
    <rPh sb="36" eb="37">
      <t>カク</t>
    </rPh>
    <rPh sb="37" eb="38">
      <t>ページ</t>
    </rPh>
    <rPh sb="39" eb="41">
      <t>カブ</t>
    </rPh>
    <rPh sb="42" eb="44">
      <t>ゼイベツ</t>
    </rPh>
    <rPh sb="44" eb="46">
      <t>ウチワケ</t>
    </rPh>
    <rPh sb="46" eb="47">
      <t>ラン</t>
    </rPh>
    <rPh sb="48" eb="50">
      <t>ケイサン</t>
    </rPh>
    <rPh sb="52" eb="5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</si>
</sst>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3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9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38" fontId="3" fillId="0" borderId="0" xfId="1" applyFont="1" applyBorder="1" applyAlignment="1">
      <alignment vertical="center"/>
    </xf>
    <xf numFmtId="38" fontId="3" fillId="0" borderId="34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 wrapText="1"/>
    </xf>
    <xf numFmtId="9" fontId="8" fillId="2" borderId="33" xfId="2" applyFont="1" applyFill="1" applyBorder="1">
      <alignment vertical="center"/>
    </xf>
    <xf numFmtId="0" fontId="3" fillId="0" borderId="2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horizontal="center" vertical="center"/>
    </xf>
    <xf numFmtId="9" fontId="10" fillId="0" borderId="7" xfId="2" applyFont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38" fontId="3" fillId="0" borderId="26" xfId="0" applyNumberFormat="1" applyFont="1" applyBorder="1" applyAlignment="1">
      <alignment horizontal="center" vertical="center"/>
    </xf>
    <xf numFmtId="38" fontId="3" fillId="0" borderId="24" xfId="0" applyNumberFormat="1" applyFont="1" applyBorder="1" applyAlignment="1">
      <alignment horizontal="center" vertical="center"/>
    </xf>
    <xf numFmtId="38" fontId="3" fillId="0" borderId="3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38" fontId="3" fillId="0" borderId="7" xfId="0" applyNumberFormat="1" applyFont="1" applyBorder="1" applyAlignment="1">
      <alignment horizontal="center" vertical="center"/>
    </xf>
    <xf numFmtId="38" fontId="3" fillId="0" borderId="8" xfId="0" applyNumberFormat="1" applyFont="1" applyBorder="1" applyAlignment="1">
      <alignment horizontal="center" vertical="center"/>
    </xf>
    <xf numFmtId="5" fontId="3" fillId="0" borderId="7" xfId="0" applyNumberFormat="1" applyFont="1" applyBorder="1" applyAlignment="1">
      <alignment horizontal="right" vertical="center"/>
    </xf>
    <xf numFmtId="5" fontId="3" fillId="0" borderId="38" xfId="0" applyNumberFormat="1" applyFont="1" applyBorder="1" applyAlignment="1">
      <alignment horizontal="right" vertical="center"/>
    </xf>
    <xf numFmtId="5" fontId="3" fillId="0" borderId="39" xfId="0" applyNumberFormat="1" applyFont="1" applyBorder="1" applyAlignment="1">
      <alignment horizontal="right" vertical="center"/>
    </xf>
    <xf numFmtId="5" fontId="3" fillId="0" borderId="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21" xfId="0" applyNumberFormat="1" applyFont="1" applyBorder="1" applyAlignment="1">
      <alignment horizontal="right" vertical="center"/>
    </xf>
    <xf numFmtId="38" fontId="3" fillId="0" borderId="19" xfId="0" applyNumberFormat="1" applyFont="1" applyBorder="1" applyAlignment="1">
      <alignment horizontal="right" vertical="center"/>
    </xf>
    <xf numFmtId="38" fontId="3" fillId="0" borderId="20" xfId="0" applyNumberFormat="1" applyFont="1" applyBorder="1" applyAlignment="1">
      <alignment horizontal="right" vertical="center"/>
    </xf>
    <xf numFmtId="38" fontId="6" fillId="0" borderId="21" xfId="0" applyNumberFormat="1" applyFont="1" applyBorder="1" applyAlignment="1">
      <alignment horizontal="right" vertical="center"/>
    </xf>
    <xf numFmtId="38" fontId="6" fillId="0" borderId="19" xfId="0" applyNumberFormat="1" applyFont="1" applyBorder="1" applyAlignment="1">
      <alignment horizontal="right" vertical="center"/>
    </xf>
    <xf numFmtId="38" fontId="6" fillId="0" borderId="20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38" fontId="3" fillId="0" borderId="8" xfId="0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5" fontId="9" fillId="0" borderId="6" xfId="0" applyNumberFormat="1" applyFont="1" applyBorder="1" applyAlignment="1">
      <alignment horizontal="right" vertical="center"/>
    </xf>
    <xf numFmtId="5" fontId="9" fillId="0" borderId="7" xfId="0" applyNumberFormat="1" applyFont="1" applyBorder="1" applyAlignment="1">
      <alignment horizontal="right" vertical="center"/>
    </xf>
    <xf numFmtId="5" fontId="9" fillId="0" borderId="8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17" xfId="0" applyFont="1" applyFill="1" applyBorder="1" applyAlignment="1">
      <alignment horizontal="left" vertical="top" wrapText="1"/>
    </xf>
    <xf numFmtId="0" fontId="11" fillId="2" borderId="40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6" xfId="0" applyNumberFormat="1" applyFont="1" applyFill="1" applyBorder="1" applyAlignment="1">
      <alignment horizontal="right" vertical="center"/>
    </xf>
    <xf numFmtId="38" fontId="3" fillId="2" borderId="7" xfId="0" applyNumberFormat="1" applyFont="1" applyFill="1" applyBorder="1" applyAlignment="1">
      <alignment horizontal="right" vertical="center"/>
    </xf>
    <xf numFmtId="38" fontId="3" fillId="2" borderId="8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38" fontId="3" fillId="2" borderId="6" xfId="1" applyFont="1" applyFill="1" applyBorder="1" applyAlignment="1">
      <alignment horizontal="right" vertical="center"/>
    </xf>
    <xf numFmtId="38" fontId="3" fillId="2" borderId="7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3" fillId="2" borderId="31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color theme="0"/>
      </font>
    </dxf>
    <dxf>
      <font>
        <strike val="0"/>
      </font>
    </dxf>
    <dxf>
      <font>
        <color theme="0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3A111-392A-4328-8D39-9BAAA2678C19}">
  <dimension ref="A1:BP48"/>
  <sheetViews>
    <sheetView tabSelected="1" view="pageLayout" zoomScaleNormal="100" workbookViewId="0">
      <selection activeCell="M2" sqref="M2:U2"/>
    </sheetView>
  </sheetViews>
  <sheetFormatPr defaultRowHeight="18.75" x14ac:dyDescent="0.4"/>
  <cols>
    <col min="1" max="21" width="3.625" customWidth="1"/>
    <col min="22" max="28" width="3.5" customWidth="1"/>
    <col min="29" max="33" width="3.625" customWidth="1"/>
    <col min="34" max="34" width="3.5" customWidth="1"/>
    <col min="35" max="55" width="3.625" customWidth="1"/>
    <col min="56" max="62" width="3.5" customWidth="1"/>
    <col min="63" max="67" width="3.625" customWidth="1"/>
    <col min="68" max="68" width="3.5" customWidth="1"/>
    <col min="69" max="266" width="3.625" customWidth="1"/>
  </cols>
  <sheetData>
    <row r="1" spans="1:68" ht="24" customHeight="1" x14ac:dyDescent="0.4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 t="s">
        <v>28</v>
      </c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</row>
    <row r="2" spans="1:68" ht="24" customHeight="1" x14ac:dyDescent="0.4">
      <c r="A2" s="1" t="s">
        <v>0</v>
      </c>
      <c r="B2" s="1"/>
      <c r="C2" s="1"/>
      <c r="D2" s="1"/>
      <c r="E2" s="6"/>
      <c r="F2" s="7"/>
      <c r="G2" s="7"/>
      <c r="H2" s="7"/>
      <c r="I2" s="8"/>
      <c r="J2" s="1"/>
      <c r="K2" s="1"/>
      <c r="L2" s="1"/>
      <c r="M2" s="103" t="s">
        <v>1</v>
      </c>
      <c r="N2" s="103"/>
      <c r="O2" s="103"/>
      <c r="P2" s="103"/>
      <c r="Q2" s="103"/>
      <c r="R2" s="103"/>
      <c r="S2" s="103"/>
      <c r="T2" s="103"/>
      <c r="U2" s="103"/>
      <c r="V2" s="1"/>
      <c r="W2" s="1"/>
      <c r="X2" s="1" t="s">
        <v>27</v>
      </c>
      <c r="Y2" s="9"/>
      <c r="Z2" s="95" t="s">
        <v>26</v>
      </c>
      <c r="AA2" s="95"/>
      <c r="AB2" s="1" t="s">
        <v>25</v>
      </c>
      <c r="AC2" s="9"/>
      <c r="AD2" s="1" t="s">
        <v>24</v>
      </c>
      <c r="AE2" s="9"/>
      <c r="AF2" s="1" t="s">
        <v>23</v>
      </c>
      <c r="AG2" s="9"/>
      <c r="AH2" s="1" t="s">
        <v>22</v>
      </c>
      <c r="AI2" s="1" t="s">
        <v>0</v>
      </c>
      <c r="AJ2" s="1"/>
      <c r="AK2" s="1"/>
      <c r="AL2" s="1"/>
      <c r="AM2" s="6"/>
      <c r="AN2" s="7"/>
      <c r="AO2" s="7"/>
      <c r="AP2" s="7"/>
      <c r="AQ2" s="8"/>
      <c r="AR2" s="1"/>
      <c r="AS2" s="1"/>
      <c r="AT2" s="1"/>
      <c r="AU2" s="103" t="s">
        <v>1</v>
      </c>
      <c r="AV2" s="103"/>
      <c r="AW2" s="103"/>
      <c r="AX2" s="103"/>
      <c r="AY2" s="103"/>
      <c r="AZ2" s="103"/>
      <c r="BA2" s="103"/>
      <c r="BB2" s="103"/>
      <c r="BC2" s="103"/>
      <c r="BD2" s="1"/>
      <c r="BE2" s="1"/>
      <c r="BF2" s="1" t="s">
        <v>27</v>
      </c>
      <c r="BG2" s="9"/>
      <c r="BH2" s="95" t="s">
        <v>26</v>
      </c>
      <c r="BI2" s="95"/>
      <c r="BJ2" s="1" t="s">
        <v>25</v>
      </c>
      <c r="BK2" s="9"/>
      <c r="BL2" s="1" t="s">
        <v>24</v>
      </c>
      <c r="BM2" s="9"/>
      <c r="BN2" s="1" t="s">
        <v>23</v>
      </c>
      <c r="BO2" s="9"/>
      <c r="BP2" s="1" t="s">
        <v>22</v>
      </c>
    </row>
    <row r="3" spans="1:68" ht="24" customHeight="1" x14ac:dyDescent="0.4">
      <c r="A3" s="1" t="s">
        <v>31</v>
      </c>
      <c r="B3" s="1"/>
      <c r="C3" s="1"/>
      <c r="D3" s="1"/>
      <c r="E3" s="129"/>
      <c r="F3" s="129"/>
      <c r="G3" s="129"/>
      <c r="H3" s="129"/>
      <c r="I3" s="129"/>
      <c r="J3" s="129"/>
      <c r="K3" s="12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I3" s="1" t="s">
        <v>31</v>
      </c>
      <c r="AJ3" s="1"/>
      <c r="AK3" s="1"/>
      <c r="AL3" s="1"/>
      <c r="AM3" s="129"/>
      <c r="AN3" s="129"/>
      <c r="AO3" s="129"/>
      <c r="AP3" s="129"/>
      <c r="AQ3" s="129"/>
      <c r="AR3" s="129"/>
      <c r="AS3" s="129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8" ht="24" customHeight="1" x14ac:dyDescent="0.4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 t="s">
        <v>7</v>
      </c>
      <c r="N4" s="1"/>
      <c r="O4" s="1"/>
      <c r="P4" s="6"/>
      <c r="Q4" s="7"/>
      <c r="R4" s="7"/>
      <c r="S4" s="7"/>
      <c r="T4" s="7"/>
      <c r="U4" s="8"/>
      <c r="V4" s="1"/>
      <c r="W4" s="1"/>
      <c r="X4" s="1"/>
      <c r="Y4" s="118"/>
      <c r="Z4" s="117"/>
      <c r="AA4" s="32" t="s">
        <v>29</v>
      </c>
      <c r="AB4" s="33"/>
      <c r="AC4" s="33"/>
      <c r="AD4" s="33"/>
      <c r="AE4" s="33"/>
      <c r="AF4" s="33"/>
      <c r="AG4" s="33"/>
      <c r="AH4" s="33"/>
      <c r="AI4" s="1" t="s">
        <v>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 t="s">
        <v>7</v>
      </c>
      <c r="AV4" s="1"/>
      <c r="AW4" s="1"/>
      <c r="AX4" s="6"/>
      <c r="AY4" s="7"/>
      <c r="AZ4" s="7"/>
      <c r="BA4" s="7"/>
      <c r="BB4" s="7"/>
      <c r="BC4" s="8"/>
      <c r="BD4" s="1"/>
      <c r="BE4" s="1"/>
      <c r="BF4" s="1"/>
      <c r="BG4" s="118"/>
      <c r="BH4" s="117"/>
      <c r="BI4" s="32" t="s">
        <v>29</v>
      </c>
      <c r="BJ4" s="33"/>
      <c r="BK4" s="33"/>
      <c r="BL4" s="33"/>
      <c r="BM4" s="33"/>
      <c r="BN4" s="33"/>
      <c r="BO4" s="33"/>
      <c r="BP4" s="33"/>
    </row>
    <row r="5" spans="1:68" ht="24" customHeight="1" x14ac:dyDescent="0.4">
      <c r="A5" s="95" t="s">
        <v>4</v>
      </c>
      <c r="B5" s="95"/>
      <c r="C5" s="95"/>
      <c r="D5" s="130"/>
      <c r="E5" s="130"/>
      <c r="F5" s="130"/>
      <c r="G5" s="130"/>
      <c r="H5" s="130"/>
      <c r="I5" s="130"/>
      <c r="J5" s="130"/>
      <c r="K5" s="13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3" t="s">
        <v>42</v>
      </c>
      <c r="Z5" s="33"/>
      <c r="AA5" s="33"/>
      <c r="AB5" s="33"/>
      <c r="AC5" s="33"/>
      <c r="AD5" s="33"/>
      <c r="AE5" s="33"/>
      <c r="AF5" s="33"/>
      <c r="AG5" s="33"/>
      <c r="AH5" s="33"/>
      <c r="AI5" s="95" t="s">
        <v>4</v>
      </c>
      <c r="AJ5" s="95"/>
      <c r="AK5" s="95"/>
      <c r="AL5" s="130"/>
      <c r="AM5" s="130"/>
      <c r="AN5" s="130"/>
      <c r="AO5" s="130"/>
      <c r="AP5" s="130"/>
      <c r="AQ5" s="130"/>
      <c r="AR5" s="130"/>
      <c r="AS5" s="130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33" t="s">
        <v>42</v>
      </c>
      <c r="BH5" s="33"/>
      <c r="BI5" s="33"/>
      <c r="BJ5" s="33"/>
      <c r="BK5" s="33"/>
      <c r="BL5" s="33"/>
      <c r="BM5" s="33"/>
      <c r="BN5" s="33"/>
      <c r="BO5" s="33"/>
      <c r="BP5" s="33"/>
    </row>
    <row r="6" spans="1:68" ht="24" customHeight="1" x14ac:dyDescent="0.4">
      <c r="A6" s="95" t="s">
        <v>5</v>
      </c>
      <c r="B6" s="95"/>
      <c r="C6" s="95"/>
      <c r="D6" s="130"/>
      <c r="E6" s="130"/>
      <c r="F6" s="130"/>
      <c r="G6" s="130"/>
      <c r="H6" s="130"/>
      <c r="I6" s="130"/>
      <c r="J6" s="130"/>
      <c r="K6" s="130"/>
      <c r="L6" s="1"/>
      <c r="M6" s="1" t="s">
        <v>10</v>
      </c>
      <c r="N6" s="1"/>
      <c r="O6" s="1"/>
      <c r="P6" s="131"/>
      <c r="Q6" s="131"/>
      <c r="R6" s="131"/>
      <c r="S6" s="131"/>
      <c r="T6" s="131"/>
      <c r="U6" s="131"/>
      <c r="V6" s="131"/>
      <c r="W6" s="131"/>
      <c r="X6" s="1"/>
      <c r="Y6" s="34" t="s">
        <v>45</v>
      </c>
      <c r="Z6" s="34"/>
      <c r="AA6" s="34"/>
      <c r="AB6" s="34"/>
      <c r="AC6" s="34"/>
      <c r="AD6" s="34"/>
      <c r="AE6" s="34"/>
      <c r="AF6" s="34"/>
      <c r="AG6" s="34"/>
      <c r="AH6" s="34"/>
      <c r="AI6" s="95" t="s">
        <v>5</v>
      </c>
      <c r="AJ6" s="95"/>
      <c r="AK6" s="95"/>
      <c r="AL6" s="130"/>
      <c r="AM6" s="130"/>
      <c r="AN6" s="130"/>
      <c r="AO6" s="130"/>
      <c r="AP6" s="130"/>
      <c r="AQ6" s="130"/>
      <c r="AR6" s="130"/>
      <c r="AS6" s="130"/>
      <c r="AT6" s="1"/>
      <c r="AU6" s="1" t="s">
        <v>10</v>
      </c>
      <c r="AV6" s="1"/>
      <c r="AW6" s="1"/>
      <c r="AX6" s="131"/>
      <c r="AY6" s="131"/>
      <c r="AZ6" s="131"/>
      <c r="BA6" s="131"/>
      <c r="BB6" s="131"/>
      <c r="BC6" s="131"/>
      <c r="BD6" s="131"/>
      <c r="BE6" s="131"/>
      <c r="BF6" s="1"/>
      <c r="BG6" s="34" t="s">
        <v>45</v>
      </c>
      <c r="BH6" s="34"/>
      <c r="BI6" s="34"/>
      <c r="BJ6" s="34"/>
      <c r="BK6" s="34"/>
      <c r="BL6" s="34"/>
      <c r="BM6" s="34"/>
      <c r="BN6" s="34"/>
      <c r="BO6" s="34"/>
      <c r="BP6" s="34"/>
    </row>
    <row r="7" spans="1:68" ht="24" customHeight="1" x14ac:dyDescent="0.4">
      <c r="A7" s="95" t="s">
        <v>3</v>
      </c>
      <c r="B7" s="95"/>
      <c r="C7" s="95"/>
      <c r="D7" s="130"/>
      <c r="E7" s="130"/>
      <c r="F7" s="130"/>
      <c r="G7" s="130"/>
      <c r="H7" s="130"/>
      <c r="I7" s="130"/>
      <c r="J7" s="130"/>
      <c r="K7" s="1" t="s">
        <v>6</v>
      </c>
      <c r="L7" s="1"/>
      <c r="M7" s="1"/>
      <c r="N7" s="1"/>
      <c r="O7" s="1"/>
      <c r="P7" s="131"/>
      <c r="Q7" s="131"/>
      <c r="R7" s="131"/>
      <c r="S7" s="131"/>
      <c r="T7" s="131"/>
      <c r="U7" s="131"/>
      <c r="V7" s="131"/>
      <c r="W7" s="131"/>
      <c r="X7" s="1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95" t="s">
        <v>3</v>
      </c>
      <c r="AJ7" s="95"/>
      <c r="AK7" s="95"/>
      <c r="AL7" s="130"/>
      <c r="AM7" s="130"/>
      <c r="AN7" s="130"/>
      <c r="AO7" s="130"/>
      <c r="AP7" s="130"/>
      <c r="AQ7" s="130"/>
      <c r="AR7" s="130"/>
      <c r="AS7" s="1" t="s">
        <v>6</v>
      </c>
      <c r="AT7" s="1"/>
      <c r="AU7" s="1"/>
      <c r="AV7" s="1"/>
      <c r="AW7" s="1"/>
      <c r="AX7" s="131"/>
      <c r="AY7" s="131"/>
      <c r="AZ7" s="131"/>
      <c r="BA7" s="131"/>
      <c r="BB7" s="131"/>
      <c r="BC7" s="131"/>
      <c r="BD7" s="131"/>
      <c r="BE7" s="131"/>
      <c r="BF7" s="1"/>
      <c r="BG7" s="34"/>
      <c r="BH7" s="34"/>
      <c r="BI7" s="34"/>
      <c r="BJ7" s="34"/>
      <c r="BK7" s="34"/>
      <c r="BL7" s="34"/>
      <c r="BM7" s="34"/>
      <c r="BN7" s="34"/>
      <c r="BO7" s="34"/>
      <c r="BP7" s="34"/>
    </row>
    <row r="8" spans="1:68" ht="24" customHeight="1" x14ac:dyDescent="0.4">
      <c r="A8" s="1"/>
      <c r="B8" s="1"/>
      <c r="C8" s="1"/>
      <c r="D8" s="132" t="s">
        <v>30</v>
      </c>
      <c r="E8" s="132"/>
      <c r="F8" s="132"/>
      <c r="G8" s="132"/>
      <c r="H8" s="132"/>
      <c r="I8" s="132"/>
      <c r="J8" s="132"/>
      <c r="K8" s="132"/>
      <c r="L8" s="1"/>
      <c r="M8" s="1" t="s">
        <v>8</v>
      </c>
      <c r="N8" s="1"/>
      <c r="O8" s="1"/>
      <c r="P8" s="130"/>
      <c r="Q8" s="130"/>
      <c r="R8" s="130"/>
      <c r="S8" s="130"/>
      <c r="T8" s="130"/>
      <c r="U8" s="130"/>
      <c r="V8" s="130"/>
      <c r="W8" s="130"/>
      <c r="X8" s="1"/>
      <c r="Y8" s="34" t="s">
        <v>46</v>
      </c>
      <c r="Z8" s="34"/>
      <c r="AA8" s="34"/>
      <c r="AB8" s="34"/>
      <c r="AC8" s="34"/>
      <c r="AD8" s="34"/>
      <c r="AE8" s="34"/>
      <c r="AF8" s="34"/>
      <c r="AG8" s="34"/>
      <c r="AH8" s="34"/>
      <c r="AI8" s="1"/>
      <c r="AJ8" s="1"/>
      <c r="AK8" s="1"/>
      <c r="AL8" s="132" t="s">
        <v>30</v>
      </c>
      <c r="AM8" s="132"/>
      <c r="AN8" s="132"/>
      <c r="AO8" s="132"/>
      <c r="AP8" s="132"/>
      <c r="AQ8" s="132"/>
      <c r="AR8" s="132"/>
      <c r="AS8" s="132"/>
      <c r="AT8" s="1"/>
      <c r="AU8" s="1" t="s">
        <v>8</v>
      </c>
      <c r="AV8" s="1"/>
      <c r="AW8" s="1"/>
      <c r="AX8" s="130"/>
      <c r="AY8" s="130"/>
      <c r="AZ8" s="130"/>
      <c r="BA8" s="130"/>
      <c r="BB8" s="130"/>
      <c r="BC8" s="130"/>
      <c r="BD8" s="130"/>
      <c r="BE8" s="130"/>
      <c r="BF8" s="1"/>
      <c r="BG8" s="34" t="s">
        <v>46</v>
      </c>
      <c r="BH8" s="34"/>
      <c r="BI8" s="34"/>
      <c r="BJ8" s="34"/>
      <c r="BK8" s="34"/>
      <c r="BL8" s="34"/>
      <c r="BM8" s="34"/>
      <c r="BN8" s="34"/>
      <c r="BO8" s="34"/>
      <c r="BP8" s="34"/>
    </row>
    <row r="9" spans="1:68" ht="24" customHeight="1" x14ac:dyDescent="0.4">
      <c r="A9" s="71" t="s">
        <v>33</v>
      </c>
      <c r="B9" s="69"/>
      <c r="C9" s="69"/>
      <c r="D9" s="70"/>
      <c r="E9" s="89">
        <f>AD24</f>
        <v>0</v>
      </c>
      <c r="F9" s="90"/>
      <c r="G9" s="90"/>
      <c r="H9" s="90"/>
      <c r="I9" s="90"/>
      <c r="J9" s="90"/>
      <c r="K9" s="91"/>
      <c r="L9" s="1"/>
      <c r="M9" s="1"/>
      <c r="N9" s="1"/>
      <c r="O9" s="1"/>
      <c r="P9" s="14"/>
      <c r="Q9" s="14"/>
      <c r="R9" s="14"/>
      <c r="S9" s="14"/>
      <c r="T9" s="14"/>
      <c r="U9" s="14"/>
      <c r="V9" s="14"/>
      <c r="W9" s="14"/>
      <c r="X9" s="1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71" t="s">
        <v>33</v>
      </c>
      <c r="AJ9" s="69"/>
      <c r="AK9" s="69"/>
      <c r="AL9" s="70"/>
      <c r="AM9" s="89">
        <f>BL24</f>
        <v>0</v>
      </c>
      <c r="AN9" s="90"/>
      <c r="AO9" s="90"/>
      <c r="AP9" s="90"/>
      <c r="AQ9" s="90"/>
      <c r="AR9" s="90"/>
      <c r="AS9" s="91"/>
      <c r="AT9" s="1"/>
      <c r="AU9" s="1"/>
      <c r="AV9" s="1"/>
      <c r="AW9" s="1"/>
      <c r="AX9" s="14"/>
      <c r="AY9" s="14"/>
      <c r="AZ9" s="14"/>
      <c r="BA9" s="14"/>
      <c r="BB9" s="14"/>
      <c r="BC9" s="14"/>
      <c r="BD9" s="14"/>
      <c r="BE9" s="14"/>
      <c r="BF9" s="1"/>
      <c r="BG9" s="34"/>
      <c r="BH9" s="34"/>
      <c r="BI9" s="34"/>
      <c r="BJ9" s="34"/>
      <c r="BK9" s="34"/>
      <c r="BL9" s="34"/>
      <c r="BM9" s="34"/>
      <c r="BN9" s="34"/>
      <c r="BO9" s="34"/>
      <c r="BP9" s="34"/>
    </row>
    <row r="10" spans="1:68" ht="9.75" customHeight="1" thickBo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8" ht="24" customHeight="1" x14ac:dyDescent="0.4">
      <c r="A11" s="92" t="s">
        <v>11</v>
      </c>
      <c r="B11" s="81"/>
      <c r="C11" s="81"/>
      <c r="D11" s="93" t="s">
        <v>12</v>
      </c>
      <c r="E11" s="81"/>
      <c r="F11" s="94"/>
      <c r="G11" s="81" t="s">
        <v>13</v>
      </c>
      <c r="H11" s="81"/>
      <c r="I11" s="81"/>
      <c r="J11" s="81"/>
      <c r="K11" s="93" t="s">
        <v>14</v>
      </c>
      <c r="L11" s="81"/>
      <c r="M11" s="81"/>
      <c r="N11" s="94"/>
      <c r="O11" s="81" t="s">
        <v>15</v>
      </c>
      <c r="P11" s="81"/>
      <c r="Q11" s="81"/>
      <c r="R11" s="93" t="s">
        <v>16</v>
      </c>
      <c r="S11" s="81"/>
      <c r="T11" s="94"/>
      <c r="U11" s="81" t="s">
        <v>17</v>
      </c>
      <c r="V11" s="81"/>
      <c r="W11" s="81"/>
      <c r="X11" s="22" t="s">
        <v>34</v>
      </c>
      <c r="Y11" s="15"/>
      <c r="Z11" s="15"/>
      <c r="AA11" s="15"/>
      <c r="AB11" s="81"/>
      <c r="AC11" s="81"/>
      <c r="AD11" s="81"/>
      <c r="AE11" s="81"/>
      <c r="AF11" s="15"/>
      <c r="AG11" s="15"/>
      <c r="AH11" s="16"/>
      <c r="AI11" s="92" t="s">
        <v>11</v>
      </c>
      <c r="AJ11" s="81"/>
      <c r="AK11" s="81"/>
      <c r="AL11" s="93" t="s">
        <v>12</v>
      </c>
      <c r="AM11" s="81"/>
      <c r="AN11" s="94"/>
      <c r="AO11" s="81" t="s">
        <v>13</v>
      </c>
      <c r="AP11" s="81"/>
      <c r="AQ11" s="81"/>
      <c r="AR11" s="81"/>
      <c r="AS11" s="93" t="s">
        <v>14</v>
      </c>
      <c r="AT11" s="81"/>
      <c r="AU11" s="81"/>
      <c r="AV11" s="94"/>
      <c r="AW11" s="81" t="s">
        <v>15</v>
      </c>
      <c r="AX11" s="81"/>
      <c r="AY11" s="81"/>
      <c r="AZ11" s="93" t="s">
        <v>16</v>
      </c>
      <c r="BA11" s="81"/>
      <c r="BB11" s="94"/>
      <c r="BC11" s="81" t="s">
        <v>17</v>
      </c>
      <c r="BD11" s="81"/>
      <c r="BE11" s="81"/>
      <c r="BF11" s="22" t="s">
        <v>34</v>
      </c>
      <c r="BG11" s="15"/>
      <c r="BH11" s="15"/>
      <c r="BI11" s="15"/>
      <c r="BJ11" s="81"/>
      <c r="BK11" s="81"/>
      <c r="BL11" s="81"/>
      <c r="BM11" s="81"/>
      <c r="BN11" s="15"/>
      <c r="BO11" s="15"/>
      <c r="BP11" s="16"/>
    </row>
    <row r="12" spans="1:68" ht="20.25" customHeight="1" x14ac:dyDescent="0.4">
      <c r="A12" s="115"/>
      <c r="B12" s="116"/>
      <c r="C12" s="117"/>
      <c r="D12" s="118"/>
      <c r="E12" s="116"/>
      <c r="F12" s="117"/>
      <c r="G12" s="122"/>
      <c r="H12" s="123"/>
      <c r="I12" s="123"/>
      <c r="J12" s="124"/>
      <c r="K12" s="122"/>
      <c r="L12" s="123"/>
      <c r="M12" s="123"/>
      <c r="N12" s="124"/>
      <c r="O12" s="125"/>
      <c r="P12" s="126"/>
      <c r="Q12" s="127"/>
      <c r="R12" s="125"/>
      <c r="S12" s="126"/>
      <c r="T12" s="127"/>
      <c r="U12" s="125"/>
      <c r="V12" s="126"/>
      <c r="W12" s="126"/>
      <c r="X12" s="23">
        <v>0.1</v>
      </c>
      <c r="Y12" s="20"/>
      <c r="Z12" s="20"/>
      <c r="AA12" s="20"/>
      <c r="AB12" s="128"/>
      <c r="AC12" s="128"/>
      <c r="AD12" s="128"/>
      <c r="AE12" s="128"/>
      <c r="AF12" s="1"/>
      <c r="AG12" s="1"/>
      <c r="AH12" s="17"/>
      <c r="AI12" s="115"/>
      <c r="AJ12" s="116"/>
      <c r="AK12" s="117"/>
      <c r="AL12" s="118"/>
      <c r="AM12" s="116"/>
      <c r="AN12" s="117"/>
      <c r="AO12" s="122"/>
      <c r="AP12" s="123"/>
      <c r="AQ12" s="123"/>
      <c r="AR12" s="124"/>
      <c r="AS12" s="122"/>
      <c r="AT12" s="123"/>
      <c r="AU12" s="123"/>
      <c r="AV12" s="124"/>
      <c r="AW12" s="125"/>
      <c r="AX12" s="126"/>
      <c r="AY12" s="127"/>
      <c r="AZ12" s="125"/>
      <c r="BA12" s="126"/>
      <c r="BB12" s="127"/>
      <c r="BC12" s="125"/>
      <c r="BD12" s="126"/>
      <c r="BE12" s="126"/>
      <c r="BF12" s="23">
        <v>0.1</v>
      </c>
      <c r="BG12" s="20"/>
      <c r="BH12" s="20"/>
      <c r="BI12" s="20"/>
      <c r="BJ12" s="128"/>
      <c r="BK12" s="128"/>
      <c r="BL12" s="128"/>
      <c r="BM12" s="128"/>
      <c r="BN12" s="1"/>
      <c r="BO12" s="1"/>
      <c r="BP12" s="17"/>
    </row>
    <row r="13" spans="1:68" ht="20.25" customHeight="1" x14ac:dyDescent="0.4">
      <c r="A13" s="115"/>
      <c r="B13" s="116"/>
      <c r="C13" s="117"/>
      <c r="D13" s="118"/>
      <c r="E13" s="116"/>
      <c r="F13" s="117"/>
      <c r="G13" s="118"/>
      <c r="H13" s="116"/>
      <c r="I13" s="116"/>
      <c r="J13" s="117"/>
      <c r="K13" s="118"/>
      <c r="L13" s="116"/>
      <c r="M13" s="116"/>
      <c r="N13" s="117"/>
      <c r="O13" s="119"/>
      <c r="P13" s="120"/>
      <c r="Q13" s="121"/>
      <c r="R13" s="119"/>
      <c r="S13" s="120"/>
      <c r="T13" s="121"/>
      <c r="U13" s="119"/>
      <c r="V13" s="120"/>
      <c r="W13" s="120"/>
      <c r="X13" s="23">
        <v>0.1</v>
      </c>
      <c r="Y13" s="1"/>
      <c r="Z13" s="1"/>
      <c r="AA13" s="1"/>
      <c r="AB13" s="95"/>
      <c r="AC13" s="95"/>
      <c r="AD13" s="95"/>
      <c r="AE13" s="95"/>
      <c r="AF13" s="1"/>
      <c r="AG13" s="1"/>
      <c r="AH13" s="17"/>
      <c r="AI13" s="115"/>
      <c r="AJ13" s="116"/>
      <c r="AK13" s="117"/>
      <c r="AL13" s="118"/>
      <c r="AM13" s="116"/>
      <c r="AN13" s="117"/>
      <c r="AO13" s="118"/>
      <c r="AP13" s="116"/>
      <c r="AQ13" s="116"/>
      <c r="AR13" s="117"/>
      <c r="AS13" s="118"/>
      <c r="AT13" s="116"/>
      <c r="AU13" s="116"/>
      <c r="AV13" s="117"/>
      <c r="AW13" s="119"/>
      <c r="AX13" s="120"/>
      <c r="AY13" s="121"/>
      <c r="AZ13" s="119"/>
      <c r="BA13" s="120"/>
      <c r="BB13" s="121"/>
      <c r="BC13" s="119"/>
      <c r="BD13" s="120"/>
      <c r="BE13" s="120"/>
      <c r="BF13" s="23">
        <v>0.1</v>
      </c>
      <c r="BG13" s="1"/>
      <c r="BH13" s="1"/>
      <c r="BI13" s="1"/>
      <c r="BJ13" s="95"/>
      <c r="BK13" s="95"/>
      <c r="BL13" s="95"/>
      <c r="BM13" s="95"/>
      <c r="BN13" s="1"/>
      <c r="BO13" s="1"/>
      <c r="BP13" s="17"/>
    </row>
    <row r="14" spans="1:68" ht="20.25" customHeight="1" x14ac:dyDescent="0.4">
      <c r="A14" s="115"/>
      <c r="B14" s="116"/>
      <c r="C14" s="117"/>
      <c r="D14" s="118"/>
      <c r="E14" s="116"/>
      <c r="F14" s="117"/>
      <c r="G14" s="118"/>
      <c r="H14" s="116"/>
      <c r="I14" s="116"/>
      <c r="J14" s="117"/>
      <c r="K14" s="118"/>
      <c r="L14" s="116"/>
      <c r="M14" s="116"/>
      <c r="N14" s="117"/>
      <c r="O14" s="119"/>
      <c r="P14" s="120"/>
      <c r="Q14" s="121"/>
      <c r="R14" s="119"/>
      <c r="S14" s="120"/>
      <c r="T14" s="121"/>
      <c r="U14" s="119"/>
      <c r="V14" s="120"/>
      <c r="W14" s="120"/>
      <c r="X14" s="23">
        <v>0.1</v>
      </c>
      <c r="Y14" s="1"/>
      <c r="Z14" s="1"/>
      <c r="AA14" s="1"/>
      <c r="AB14" s="95"/>
      <c r="AC14" s="95"/>
      <c r="AD14" s="95"/>
      <c r="AE14" s="95"/>
      <c r="AF14" s="1"/>
      <c r="AG14" s="1"/>
      <c r="AH14" s="17"/>
      <c r="AI14" s="115"/>
      <c r="AJ14" s="116"/>
      <c r="AK14" s="117"/>
      <c r="AL14" s="118"/>
      <c r="AM14" s="116"/>
      <c r="AN14" s="117"/>
      <c r="AO14" s="118"/>
      <c r="AP14" s="116"/>
      <c r="AQ14" s="116"/>
      <c r="AR14" s="117"/>
      <c r="AS14" s="118"/>
      <c r="AT14" s="116"/>
      <c r="AU14" s="116"/>
      <c r="AV14" s="117"/>
      <c r="AW14" s="119"/>
      <c r="AX14" s="120"/>
      <c r="AY14" s="121"/>
      <c r="AZ14" s="119"/>
      <c r="BA14" s="120"/>
      <c r="BB14" s="121"/>
      <c r="BC14" s="119"/>
      <c r="BD14" s="120"/>
      <c r="BE14" s="120"/>
      <c r="BF14" s="23">
        <v>0.1</v>
      </c>
      <c r="BG14" s="1"/>
      <c r="BH14" s="1"/>
      <c r="BI14" s="1"/>
      <c r="BJ14" s="95"/>
      <c r="BK14" s="95"/>
      <c r="BL14" s="95"/>
      <c r="BM14" s="95"/>
      <c r="BN14" s="1"/>
      <c r="BO14" s="1"/>
      <c r="BP14" s="17"/>
    </row>
    <row r="15" spans="1:68" ht="20.25" customHeight="1" x14ac:dyDescent="0.4">
      <c r="A15" s="115"/>
      <c r="B15" s="116"/>
      <c r="C15" s="117"/>
      <c r="D15" s="118"/>
      <c r="E15" s="116"/>
      <c r="F15" s="117"/>
      <c r="G15" s="118"/>
      <c r="H15" s="116"/>
      <c r="I15" s="116"/>
      <c r="J15" s="117"/>
      <c r="K15" s="118"/>
      <c r="L15" s="116"/>
      <c r="M15" s="116"/>
      <c r="N15" s="117"/>
      <c r="O15" s="119"/>
      <c r="P15" s="120"/>
      <c r="Q15" s="121"/>
      <c r="R15" s="119"/>
      <c r="S15" s="120"/>
      <c r="T15" s="121"/>
      <c r="U15" s="119"/>
      <c r="V15" s="120"/>
      <c r="W15" s="120"/>
      <c r="X15" s="23">
        <v>0.1</v>
      </c>
      <c r="Y15" s="1"/>
      <c r="Z15" s="1"/>
      <c r="AA15" s="1"/>
      <c r="AB15" s="95"/>
      <c r="AC15" s="95"/>
      <c r="AD15" s="95"/>
      <c r="AE15" s="95"/>
      <c r="AF15" s="1"/>
      <c r="AG15" s="1"/>
      <c r="AH15" s="17"/>
      <c r="AI15" s="115"/>
      <c r="AJ15" s="116"/>
      <c r="AK15" s="117"/>
      <c r="AL15" s="118"/>
      <c r="AM15" s="116"/>
      <c r="AN15" s="117"/>
      <c r="AO15" s="118"/>
      <c r="AP15" s="116"/>
      <c r="AQ15" s="116"/>
      <c r="AR15" s="117"/>
      <c r="AS15" s="118"/>
      <c r="AT15" s="116"/>
      <c r="AU15" s="116"/>
      <c r="AV15" s="117"/>
      <c r="AW15" s="119"/>
      <c r="AX15" s="120"/>
      <c r="AY15" s="121"/>
      <c r="AZ15" s="119"/>
      <c r="BA15" s="120"/>
      <c r="BB15" s="121"/>
      <c r="BC15" s="119"/>
      <c r="BD15" s="120"/>
      <c r="BE15" s="120"/>
      <c r="BF15" s="23">
        <v>0.1</v>
      </c>
      <c r="BG15" s="1"/>
      <c r="BH15" s="1"/>
      <c r="BI15" s="1"/>
      <c r="BJ15" s="95"/>
      <c r="BK15" s="95"/>
      <c r="BL15" s="95"/>
      <c r="BM15" s="95"/>
      <c r="BN15" s="1"/>
      <c r="BO15" s="1"/>
      <c r="BP15" s="17"/>
    </row>
    <row r="16" spans="1:68" ht="20.25" customHeight="1" x14ac:dyDescent="0.4">
      <c r="A16" s="115"/>
      <c r="B16" s="116"/>
      <c r="C16" s="117"/>
      <c r="D16" s="118"/>
      <c r="E16" s="116"/>
      <c r="F16" s="117"/>
      <c r="G16" s="118"/>
      <c r="H16" s="116"/>
      <c r="I16" s="116"/>
      <c r="J16" s="117"/>
      <c r="K16" s="118"/>
      <c r="L16" s="116"/>
      <c r="M16" s="116"/>
      <c r="N16" s="117"/>
      <c r="O16" s="119"/>
      <c r="P16" s="120"/>
      <c r="Q16" s="121"/>
      <c r="R16" s="119"/>
      <c r="S16" s="120"/>
      <c r="T16" s="121"/>
      <c r="U16" s="119"/>
      <c r="V16" s="120"/>
      <c r="W16" s="120"/>
      <c r="X16" s="23">
        <v>0.1</v>
      </c>
      <c r="Y16" s="1"/>
      <c r="Z16" s="1"/>
      <c r="AA16" s="1"/>
      <c r="AB16" s="95"/>
      <c r="AC16" s="95"/>
      <c r="AD16" s="95"/>
      <c r="AE16" s="95"/>
      <c r="AF16" s="1"/>
      <c r="AG16" s="1"/>
      <c r="AH16" s="17"/>
      <c r="AI16" s="115"/>
      <c r="AJ16" s="116"/>
      <c r="AK16" s="117"/>
      <c r="AL16" s="118"/>
      <c r="AM16" s="116"/>
      <c r="AN16" s="117"/>
      <c r="AO16" s="118"/>
      <c r="AP16" s="116"/>
      <c r="AQ16" s="116"/>
      <c r="AR16" s="117"/>
      <c r="AS16" s="118"/>
      <c r="AT16" s="116"/>
      <c r="AU16" s="116"/>
      <c r="AV16" s="117"/>
      <c r="AW16" s="119"/>
      <c r="AX16" s="120"/>
      <c r="AY16" s="121"/>
      <c r="AZ16" s="119"/>
      <c r="BA16" s="120"/>
      <c r="BB16" s="121"/>
      <c r="BC16" s="119"/>
      <c r="BD16" s="120"/>
      <c r="BE16" s="120"/>
      <c r="BF16" s="23">
        <v>0.1</v>
      </c>
      <c r="BG16" s="1"/>
      <c r="BH16" s="1"/>
      <c r="BI16" s="1"/>
      <c r="BJ16" s="95"/>
      <c r="BK16" s="95"/>
      <c r="BL16" s="95"/>
      <c r="BM16" s="95"/>
      <c r="BN16" s="1"/>
      <c r="BO16" s="1"/>
      <c r="BP16" s="17"/>
    </row>
    <row r="17" spans="1:68" ht="20.25" customHeight="1" x14ac:dyDescent="0.4">
      <c r="A17" s="115"/>
      <c r="B17" s="116"/>
      <c r="C17" s="117"/>
      <c r="D17" s="118"/>
      <c r="E17" s="116"/>
      <c r="F17" s="117"/>
      <c r="G17" s="118"/>
      <c r="H17" s="116"/>
      <c r="I17" s="116"/>
      <c r="J17" s="117"/>
      <c r="K17" s="118"/>
      <c r="L17" s="116"/>
      <c r="M17" s="116"/>
      <c r="N17" s="117"/>
      <c r="O17" s="119"/>
      <c r="P17" s="120"/>
      <c r="Q17" s="121"/>
      <c r="R17" s="119"/>
      <c r="S17" s="120"/>
      <c r="T17" s="121"/>
      <c r="U17" s="119"/>
      <c r="V17" s="120"/>
      <c r="W17" s="120"/>
      <c r="X17" s="23">
        <v>0.1</v>
      </c>
      <c r="Y17" s="1"/>
      <c r="Z17" s="1"/>
      <c r="AA17" s="1"/>
      <c r="AB17" s="95"/>
      <c r="AC17" s="95"/>
      <c r="AD17" s="95"/>
      <c r="AE17" s="95"/>
      <c r="AF17" s="1"/>
      <c r="AG17" s="1"/>
      <c r="AH17" s="17"/>
      <c r="AI17" s="115"/>
      <c r="AJ17" s="116"/>
      <c r="AK17" s="117"/>
      <c r="AL17" s="118"/>
      <c r="AM17" s="116"/>
      <c r="AN17" s="117"/>
      <c r="AO17" s="118"/>
      <c r="AP17" s="116"/>
      <c r="AQ17" s="116"/>
      <c r="AR17" s="117"/>
      <c r="AS17" s="118"/>
      <c r="AT17" s="116"/>
      <c r="AU17" s="116"/>
      <c r="AV17" s="117"/>
      <c r="AW17" s="119"/>
      <c r="AX17" s="120"/>
      <c r="AY17" s="121"/>
      <c r="AZ17" s="119"/>
      <c r="BA17" s="120"/>
      <c r="BB17" s="121"/>
      <c r="BC17" s="119"/>
      <c r="BD17" s="120"/>
      <c r="BE17" s="120"/>
      <c r="BF17" s="23">
        <v>0.1</v>
      </c>
      <c r="BG17" s="1"/>
      <c r="BH17" s="1"/>
      <c r="BI17" s="1"/>
      <c r="BJ17" s="95"/>
      <c r="BK17" s="95"/>
      <c r="BL17" s="95"/>
      <c r="BM17" s="95"/>
      <c r="BN17" s="1"/>
      <c r="BO17" s="1"/>
      <c r="BP17" s="17"/>
    </row>
    <row r="18" spans="1:68" ht="20.25" customHeight="1" x14ac:dyDescent="0.4">
      <c r="A18" s="115"/>
      <c r="B18" s="116"/>
      <c r="C18" s="117"/>
      <c r="D18" s="118"/>
      <c r="E18" s="116"/>
      <c r="F18" s="117"/>
      <c r="G18" s="118"/>
      <c r="H18" s="116"/>
      <c r="I18" s="116"/>
      <c r="J18" s="117"/>
      <c r="K18" s="118"/>
      <c r="L18" s="116"/>
      <c r="M18" s="116"/>
      <c r="N18" s="117"/>
      <c r="O18" s="119"/>
      <c r="P18" s="120"/>
      <c r="Q18" s="121"/>
      <c r="R18" s="119"/>
      <c r="S18" s="120"/>
      <c r="T18" s="121"/>
      <c r="U18" s="119"/>
      <c r="V18" s="120"/>
      <c r="W18" s="120"/>
      <c r="X18" s="23">
        <v>0.1</v>
      </c>
      <c r="Y18" s="1"/>
      <c r="Z18" s="1"/>
      <c r="AA18" s="1"/>
      <c r="AB18" s="95"/>
      <c r="AC18" s="95"/>
      <c r="AD18" s="95"/>
      <c r="AE18" s="95"/>
      <c r="AF18" s="1"/>
      <c r="AG18" s="1"/>
      <c r="AH18" s="17"/>
      <c r="AI18" s="115"/>
      <c r="AJ18" s="116"/>
      <c r="AK18" s="117"/>
      <c r="AL18" s="118"/>
      <c r="AM18" s="116"/>
      <c r="AN18" s="117"/>
      <c r="AO18" s="118"/>
      <c r="AP18" s="116"/>
      <c r="AQ18" s="116"/>
      <c r="AR18" s="117"/>
      <c r="AS18" s="118"/>
      <c r="AT18" s="116"/>
      <c r="AU18" s="116"/>
      <c r="AV18" s="117"/>
      <c r="AW18" s="119"/>
      <c r="AX18" s="120"/>
      <c r="AY18" s="121"/>
      <c r="AZ18" s="119"/>
      <c r="BA18" s="120"/>
      <c r="BB18" s="121"/>
      <c r="BC18" s="119"/>
      <c r="BD18" s="120"/>
      <c r="BE18" s="120"/>
      <c r="BF18" s="23">
        <v>0.1</v>
      </c>
      <c r="BG18" s="1"/>
      <c r="BH18" s="1"/>
      <c r="BI18" s="1"/>
      <c r="BJ18" s="95"/>
      <c r="BK18" s="95"/>
      <c r="BL18" s="95"/>
      <c r="BM18" s="95"/>
      <c r="BN18" s="1"/>
      <c r="BO18" s="1"/>
      <c r="BP18" s="17"/>
    </row>
    <row r="19" spans="1:68" ht="20.25" customHeight="1" thickBot="1" x14ac:dyDescent="0.45">
      <c r="A19" s="58" t="s">
        <v>21</v>
      </c>
      <c r="B19" s="59"/>
      <c r="C19" s="60"/>
      <c r="D19" s="61"/>
      <c r="E19" s="59"/>
      <c r="F19" s="60"/>
      <c r="G19" s="61"/>
      <c r="H19" s="59"/>
      <c r="I19" s="59"/>
      <c r="J19" s="60"/>
      <c r="K19" s="61"/>
      <c r="L19" s="59"/>
      <c r="M19" s="59"/>
      <c r="N19" s="60"/>
      <c r="O19" s="62">
        <f>SUM(O12:Q18)</f>
        <v>0</v>
      </c>
      <c r="P19" s="63"/>
      <c r="Q19" s="64"/>
      <c r="R19" s="62">
        <f>SUM(R12:T18)</f>
        <v>0</v>
      </c>
      <c r="S19" s="63"/>
      <c r="T19" s="64"/>
      <c r="U19" s="62">
        <f>SUM(U12:W18)</f>
        <v>0</v>
      </c>
      <c r="V19" s="63"/>
      <c r="W19" s="63"/>
      <c r="X19" s="21"/>
      <c r="Y19" s="18"/>
      <c r="Z19" s="18"/>
      <c r="AA19" s="18"/>
      <c r="AB19" s="105"/>
      <c r="AC19" s="105"/>
      <c r="AD19" s="105"/>
      <c r="AE19" s="105"/>
      <c r="AF19" s="18"/>
      <c r="AG19" s="18"/>
      <c r="AH19" s="19"/>
      <c r="AI19" s="58" t="s">
        <v>21</v>
      </c>
      <c r="AJ19" s="59"/>
      <c r="AK19" s="60"/>
      <c r="AL19" s="61"/>
      <c r="AM19" s="59"/>
      <c r="AN19" s="60"/>
      <c r="AO19" s="61"/>
      <c r="AP19" s="59"/>
      <c r="AQ19" s="59"/>
      <c r="AR19" s="60"/>
      <c r="AS19" s="61"/>
      <c r="AT19" s="59"/>
      <c r="AU19" s="59"/>
      <c r="AV19" s="60"/>
      <c r="AW19" s="62">
        <f>SUM(AW12:AY18)</f>
        <v>0</v>
      </c>
      <c r="AX19" s="63"/>
      <c r="AY19" s="64"/>
      <c r="AZ19" s="62">
        <f>SUM(AZ12:BB18)</f>
        <v>0</v>
      </c>
      <c r="BA19" s="63"/>
      <c r="BB19" s="64"/>
      <c r="BC19" s="62">
        <f>SUM(BC12:BE18)</f>
        <v>0</v>
      </c>
      <c r="BD19" s="63"/>
      <c r="BE19" s="63"/>
      <c r="BF19" s="21"/>
      <c r="BG19" s="18"/>
      <c r="BH19" s="18"/>
      <c r="BI19" s="18"/>
      <c r="BJ19" s="105"/>
      <c r="BK19" s="105"/>
      <c r="BL19" s="105"/>
      <c r="BM19" s="105"/>
      <c r="BN19" s="18"/>
      <c r="BO19" s="18"/>
      <c r="BP19" s="19"/>
    </row>
    <row r="20" spans="1:68" ht="15" customHeight="1" x14ac:dyDescent="0.4">
      <c r="A20" s="106" t="s">
        <v>43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8"/>
      <c r="R20" s="44" t="s">
        <v>44</v>
      </c>
      <c r="S20" s="45"/>
      <c r="T20" s="46"/>
      <c r="U20" s="45" t="s">
        <v>39</v>
      </c>
      <c r="V20" s="45"/>
      <c r="W20" s="45"/>
      <c r="X20" s="45"/>
      <c r="Y20" s="45"/>
      <c r="Z20" s="47" t="s">
        <v>40</v>
      </c>
      <c r="AA20" s="48"/>
      <c r="AB20" s="48"/>
      <c r="AC20" s="49"/>
      <c r="AD20" s="48" t="s">
        <v>41</v>
      </c>
      <c r="AE20" s="48"/>
      <c r="AF20" s="48"/>
      <c r="AG20" s="48"/>
      <c r="AH20" s="50"/>
      <c r="AI20" s="106" t="s">
        <v>43</v>
      </c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8"/>
      <c r="AZ20" s="44" t="s">
        <v>44</v>
      </c>
      <c r="BA20" s="45"/>
      <c r="BB20" s="46"/>
      <c r="BC20" s="45" t="s">
        <v>39</v>
      </c>
      <c r="BD20" s="45"/>
      <c r="BE20" s="45"/>
      <c r="BF20" s="45"/>
      <c r="BG20" s="45"/>
      <c r="BH20" s="47" t="s">
        <v>40</v>
      </c>
      <c r="BI20" s="48"/>
      <c r="BJ20" s="48"/>
      <c r="BK20" s="49"/>
      <c r="BL20" s="48" t="s">
        <v>41</v>
      </c>
      <c r="BM20" s="48"/>
      <c r="BN20" s="48"/>
      <c r="BO20" s="48"/>
      <c r="BP20" s="50"/>
    </row>
    <row r="21" spans="1:68" ht="15" customHeight="1" x14ac:dyDescent="0.4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  <c r="R21" s="51" t="s">
        <v>35</v>
      </c>
      <c r="S21" s="52"/>
      <c r="T21" s="53"/>
      <c r="U21" s="54">
        <f>SUMIF(X12:X18,10%,U12:U18)</f>
        <v>0</v>
      </c>
      <c r="V21" s="54"/>
      <c r="W21" s="54"/>
      <c r="X21" s="54"/>
      <c r="Y21" s="54"/>
      <c r="Z21" s="55">
        <f>ROUNDDOWN(U21*0.1,0)</f>
        <v>0</v>
      </c>
      <c r="AA21" s="54"/>
      <c r="AB21" s="54"/>
      <c r="AC21" s="56"/>
      <c r="AD21" s="54">
        <f>U21+Z21</f>
        <v>0</v>
      </c>
      <c r="AE21" s="54"/>
      <c r="AF21" s="54"/>
      <c r="AG21" s="54"/>
      <c r="AH21" s="57"/>
      <c r="AI21" s="109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1"/>
      <c r="AZ21" s="51" t="s">
        <v>35</v>
      </c>
      <c r="BA21" s="52"/>
      <c r="BB21" s="53"/>
      <c r="BC21" s="54">
        <f>SUMIF(BF12:BF18,10%,BC12:BC18)</f>
        <v>0</v>
      </c>
      <c r="BD21" s="54"/>
      <c r="BE21" s="54"/>
      <c r="BF21" s="54"/>
      <c r="BG21" s="54"/>
      <c r="BH21" s="55">
        <f>ROUNDDOWN(BC21*0.1,0)</f>
        <v>0</v>
      </c>
      <c r="BI21" s="54"/>
      <c r="BJ21" s="54"/>
      <c r="BK21" s="56"/>
      <c r="BL21" s="54">
        <f>BC21+BH21</f>
        <v>0</v>
      </c>
      <c r="BM21" s="54"/>
      <c r="BN21" s="54"/>
      <c r="BO21" s="54"/>
      <c r="BP21" s="57"/>
    </row>
    <row r="22" spans="1:68" ht="15" customHeight="1" x14ac:dyDescent="0.4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  <c r="R22" s="51" t="s">
        <v>38</v>
      </c>
      <c r="S22" s="52"/>
      <c r="T22" s="53"/>
      <c r="U22" s="54">
        <f>SUMIF(X12:X18,8%,U12:U18)</f>
        <v>0</v>
      </c>
      <c r="V22" s="54"/>
      <c r="W22" s="54"/>
      <c r="X22" s="54"/>
      <c r="Y22" s="54"/>
      <c r="Z22" s="55">
        <f>ROUNDDOWN(U22*0.08,0)</f>
        <v>0</v>
      </c>
      <c r="AA22" s="54"/>
      <c r="AB22" s="54"/>
      <c r="AC22" s="56"/>
      <c r="AD22" s="54">
        <f t="shared" ref="AD22:AD23" si="0">U22+Z22</f>
        <v>0</v>
      </c>
      <c r="AE22" s="54"/>
      <c r="AF22" s="54"/>
      <c r="AG22" s="54"/>
      <c r="AH22" s="57"/>
      <c r="AI22" s="109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1"/>
      <c r="AZ22" s="51" t="s">
        <v>38</v>
      </c>
      <c r="BA22" s="52"/>
      <c r="BB22" s="53"/>
      <c r="BC22" s="54">
        <f>SUMIF(BF12:BF18,8%,BC12:BC18)</f>
        <v>0</v>
      </c>
      <c r="BD22" s="54"/>
      <c r="BE22" s="54"/>
      <c r="BF22" s="54"/>
      <c r="BG22" s="54"/>
      <c r="BH22" s="55">
        <f>ROUNDDOWN(BC22*0.08,0)</f>
        <v>0</v>
      </c>
      <c r="BI22" s="54"/>
      <c r="BJ22" s="54"/>
      <c r="BK22" s="56"/>
      <c r="BL22" s="54">
        <f t="shared" ref="BL22:BL23" si="1">BC22+BH22</f>
        <v>0</v>
      </c>
      <c r="BM22" s="54"/>
      <c r="BN22" s="54"/>
      <c r="BO22" s="54"/>
      <c r="BP22" s="57"/>
    </row>
    <row r="23" spans="1:68" ht="15" customHeight="1" x14ac:dyDescent="0.4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  <c r="R23" s="51" t="s">
        <v>36</v>
      </c>
      <c r="S23" s="52"/>
      <c r="T23" s="53"/>
      <c r="U23" s="54">
        <f>SUMIF(X12:X18,0%,U12:U18)</f>
        <v>0</v>
      </c>
      <c r="V23" s="54"/>
      <c r="W23" s="54"/>
      <c r="X23" s="54"/>
      <c r="Y23" s="54"/>
      <c r="Z23" s="55">
        <f>ROUNDDOWN(U23*0,0)</f>
        <v>0</v>
      </c>
      <c r="AA23" s="54"/>
      <c r="AB23" s="54"/>
      <c r="AC23" s="56"/>
      <c r="AD23" s="54">
        <f t="shared" si="0"/>
        <v>0</v>
      </c>
      <c r="AE23" s="54"/>
      <c r="AF23" s="54"/>
      <c r="AG23" s="54"/>
      <c r="AH23" s="57"/>
      <c r="AI23" s="109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1"/>
      <c r="AZ23" s="51" t="s">
        <v>36</v>
      </c>
      <c r="BA23" s="52"/>
      <c r="BB23" s="53"/>
      <c r="BC23" s="54">
        <f>SUMIF(BF12:BF18,0%,BC12:BC18)</f>
        <v>0</v>
      </c>
      <c r="BD23" s="54"/>
      <c r="BE23" s="54"/>
      <c r="BF23" s="54"/>
      <c r="BG23" s="54"/>
      <c r="BH23" s="55">
        <f>ROUNDDOWN(BC23*0,0)</f>
        <v>0</v>
      </c>
      <c r="BI23" s="54"/>
      <c r="BJ23" s="54"/>
      <c r="BK23" s="56"/>
      <c r="BL23" s="54">
        <f t="shared" si="1"/>
        <v>0</v>
      </c>
      <c r="BM23" s="54"/>
      <c r="BN23" s="54"/>
      <c r="BO23" s="54"/>
      <c r="BP23" s="57"/>
    </row>
    <row r="24" spans="1:68" ht="17.25" customHeight="1" x14ac:dyDescent="0.4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4"/>
      <c r="R24" s="51" t="s">
        <v>37</v>
      </c>
      <c r="S24" s="52"/>
      <c r="T24" s="53"/>
      <c r="U24" s="54">
        <f t="shared" ref="U24" si="2">SUM(U21:Y23)</f>
        <v>0</v>
      </c>
      <c r="V24" s="54"/>
      <c r="W24" s="54"/>
      <c r="X24" s="54"/>
      <c r="Y24" s="54"/>
      <c r="Z24" s="55">
        <f t="shared" ref="Z24" si="3">SUM(Z21:AC23)</f>
        <v>0</v>
      </c>
      <c r="AA24" s="54"/>
      <c r="AB24" s="54"/>
      <c r="AC24" s="56"/>
      <c r="AD24" s="54">
        <f t="shared" ref="AD24" si="4">SUM(AD21:AH23)</f>
        <v>0</v>
      </c>
      <c r="AE24" s="54"/>
      <c r="AF24" s="54"/>
      <c r="AG24" s="54"/>
      <c r="AH24" s="57"/>
      <c r="AI24" s="112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4"/>
      <c r="AZ24" s="51" t="s">
        <v>37</v>
      </c>
      <c r="BA24" s="52"/>
      <c r="BB24" s="53"/>
      <c r="BC24" s="54">
        <f t="shared" ref="BC24" si="5">SUM(BC21:BG23)</f>
        <v>0</v>
      </c>
      <c r="BD24" s="54"/>
      <c r="BE24" s="54"/>
      <c r="BF24" s="54"/>
      <c r="BG24" s="54"/>
      <c r="BH24" s="55">
        <f t="shared" ref="BH24" si="6">SUM(BH21:BK23)</f>
        <v>0</v>
      </c>
      <c r="BI24" s="54"/>
      <c r="BJ24" s="54"/>
      <c r="BK24" s="56"/>
      <c r="BL24" s="54">
        <f t="shared" ref="BL24" si="7">SUM(BL21:BP23)</f>
        <v>0</v>
      </c>
      <c r="BM24" s="54"/>
      <c r="BN24" s="54"/>
      <c r="BO24" s="54"/>
      <c r="BP24" s="57"/>
    </row>
    <row r="25" spans="1:68" ht="24" customHeight="1" x14ac:dyDescent="0.4">
      <c r="A25" s="102" t="s">
        <v>32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32</v>
      </c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</row>
    <row r="26" spans="1:68" ht="24" customHeight="1" x14ac:dyDescent="0.4">
      <c r="A26" s="1" t="s">
        <v>0</v>
      </c>
      <c r="B26" s="1"/>
      <c r="C26" s="1"/>
      <c r="D26" s="1"/>
      <c r="E26" s="10" t="str">
        <f t="shared" ref="E26:I27" si="8">IF(E2="","",E2)</f>
        <v/>
      </c>
      <c r="F26" s="11" t="str">
        <f t="shared" si="8"/>
        <v/>
      </c>
      <c r="G26" s="11" t="str">
        <f t="shared" si="8"/>
        <v/>
      </c>
      <c r="H26" s="11" t="str">
        <f t="shared" si="8"/>
        <v/>
      </c>
      <c r="I26" s="12" t="str">
        <f t="shared" si="8"/>
        <v/>
      </c>
      <c r="J26" s="1"/>
      <c r="K26" s="1"/>
      <c r="L26" s="1"/>
      <c r="M26" s="103" t="s">
        <v>1</v>
      </c>
      <c r="N26" s="103"/>
      <c r="O26" s="103"/>
      <c r="P26" s="103"/>
      <c r="Q26" s="103"/>
      <c r="R26" s="103"/>
      <c r="S26" s="103"/>
      <c r="T26" s="103"/>
      <c r="U26" s="103"/>
      <c r="V26" s="1"/>
      <c r="W26" s="1"/>
      <c r="X26" s="1" t="s">
        <v>27</v>
      </c>
      <c r="Y26" s="1" t="str">
        <f>IF(Y2="","",Y2)</f>
        <v/>
      </c>
      <c r="Z26" s="95" t="s">
        <v>26</v>
      </c>
      <c r="AA26" s="95"/>
      <c r="AB26" s="1" t="s">
        <v>25</v>
      </c>
      <c r="AC26" s="1" t="str">
        <f>IF(AC2="","",AC2)</f>
        <v/>
      </c>
      <c r="AD26" s="1" t="s">
        <v>24</v>
      </c>
      <c r="AE26" s="1" t="str">
        <f>IF(AE2="","",AE2)</f>
        <v/>
      </c>
      <c r="AF26" s="1" t="s">
        <v>23</v>
      </c>
      <c r="AG26" s="1" t="str">
        <f>IF(AG2="","",AG2)</f>
        <v/>
      </c>
      <c r="AH26" s="1" t="s">
        <v>22</v>
      </c>
      <c r="AI26" s="1" t="s">
        <v>0</v>
      </c>
      <c r="AJ26" s="1"/>
      <c r="AK26" s="1"/>
      <c r="AL26" s="1"/>
      <c r="AM26" s="10" t="str">
        <f t="shared" ref="AM26:AQ26" si="9">IF(AM2="","",AM2)</f>
        <v/>
      </c>
      <c r="AN26" s="11" t="str">
        <f t="shared" si="9"/>
        <v/>
      </c>
      <c r="AO26" s="11" t="str">
        <f t="shared" si="9"/>
        <v/>
      </c>
      <c r="AP26" s="11" t="str">
        <f t="shared" si="9"/>
        <v/>
      </c>
      <c r="AQ26" s="12" t="str">
        <f t="shared" si="9"/>
        <v/>
      </c>
      <c r="AR26" s="1"/>
      <c r="AS26" s="1"/>
      <c r="AT26" s="1"/>
      <c r="AU26" s="103" t="s">
        <v>1</v>
      </c>
      <c r="AV26" s="103"/>
      <c r="AW26" s="103"/>
      <c r="AX26" s="103"/>
      <c r="AY26" s="103"/>
      <c r="AZ26" s="103"/>
      <c r="BA26" s="103"/>
      <c r="BB26" s="103"/>
      <c r="BC26" s="103"/>
      <c r="BD26" s="1"/>
      <c r="BE26" s="1"/>
      <c r="BF26" s="1" t="s">
        <v>27</v>
      </c>
      <c r="BG26" s="1" t="str">
        <f>IF(BG2="","",BG2)</f>
        <v/>
      </c>
      <c r="BH26" s="95" t="s">
        <v>26</v>
      </c>
      <c r="BI26" s="95"/>
      <c r="BJ26" s="1" t="s">
        <v>25</v>
      </c>
      <c r="BK26" s="1" t="str">
        <f>IF(BK2="","",BK2)</f>
        <v/>
      </c>
      <c r="BL26" s="1" t="s">
        <v>24</v>
      </c>
      <c r="BM26" s="1" t="str">
        <f>IF(BM2="","",BM2)</f>
        <v/>
      </c>
      <c r="BN26" s="1" t="s">
        <v>23</v>
      </c>
      <c r="BO26" s="1" t="str">
        <f>IF(BO2="","",BO2)</f>
        <v/>
      </c>
      <c r="BP26" s="1" t="s">
        <v>22</v>
      </c>
    </row>
    <row r="27" spans="1:68" ht="24" customHeight="1" x14ac:dyDescent="0.4">
      <c r="A27" s="1" t="s">
        <v>31</v>
      </c>
      <c r="B27" s="1"/>
      <c r="C27" s="1"/>
      <c r="D27" s="1"/>
      <c r="E27" s="104" t="str">
        <f t="shared" si="8"/>
        <v/>
      </c>
      <c r="F27" s="104" t="str">
        <f t="shared" si="8"/>
        <v/>
      </c>
      <c r="G27" s="104" t="str">
        <f t="shared" si="8"/>
        <v/>
      </c>
      <c r="H27" s="104" t="str">
        <f t="shared" si="8"/>
        <v/>
      </c>
      <c r="I27" s="104" t="str">
        <f t="shared" si="8"/>
        <v/>
      </c>
      <c r="J27" s="104" t="str">
        <f>IF(J3="","",J3)</f>
        <v/>
      </c>
      <c r="K27" s="104" t="str">
        <f>IF(K3="","",K3)</f>
        <v/>
      </c>
      <c r="L27" s="1" t="str">
        <f>IF(L3="","",L3)</f>
        <v/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I27" s="1" t="s">
        <v>31</v>
      </c>
      <c r="AJ27" s="1"/>
      <c r="AK27" s="1"/>
      <c r="AL27" s="1"/>
      <c r="AM27" s="104" t="str">
        <f t="shared" ref="AM27:AQ27" si="10">IF(AM3="","",AM3)</f>
        <v/>
      </c>
      <c r="AN27" s="104" t="str">
        <f t="shared" si="10"/>
        <v/>
      </c>
      <c r="AO27" s="104" t="str">
        <f t="shared" si="10"/>
        <v/>
      </c>
      <c r="AP27" s="104" t="str">
        <f t="shared" si="10"/>
        <v/>
      </c>
      <c r="AQ27" s="104" t="str">
        <f t="shared" si="10"/>
        <v/>
      </c>
      <c r="AR27" s="104" t="str">
        <f>IF(AR3="","",AR3)</f>
        <v/>
      </c>
      <c r="AS27" s="104" t="str">
        <f>IF(AS3="","",AS3)</f>
        <v/>
      </c>
      <c r="AT27" s="1" t="str">
        <f>IF(AT3="","",AT3)</f>
        <v/>
      </c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8" ht="24" customHeight="1" x14ac:dyDescent="0.4">
      <c r="A28" s="1" t="s">
        <v>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 t="s">
        <v>7</v>
      </c>
      <c r="N28" s="1"/>
      <c r="O28" s="1"/>
      <c r="P28" s="3" t="str">
        <f t="shared" ref="P28:U28" si="11">IF(P4="","",P4)</f>
        <v/>
      </c>
      <c r="Q28" s="4" t="str">
        <f t="shared" si="11"/>
        <v/>
      </c>
      <c r="R28" s="4" t="str">
        <f t="shared" si="11"/>
        <v/>
      </c>
      <c r="S28" s="4" t="str">
        <f t="shared" si="11"/>
        <v/>
      </c>
      <c r="T28" s="4" t="str">
        <f t="shared" si="11"/>
        <v/>
      </c>
      <c r="U28" s="5" t="str">
        <f t="shared" si="11"/>
        <v/>
      </c>
      <c r="V28" s="1"/>
      <c r="W28" s="95" t="s">
        <v>9</v>
      </c>
      <c r="X28" s="95"/>
      <c r="Y28" s="95"/>
      <c r="Z28" s="101"/>
      <c r="AA28" s="101"/>
      <c r="AB28" s="101"/>
      <c r="AC28" s="101"/>
      <c r="AD28" s="101"/>
      <c r="AE28" s="101"/>
      <c r="AF28" s="101"/>
      <c r="AI28" s="1" t="s">
        <v>2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 t="s">
        <v>7</v>
      </c>
      <c r="AV28" s="1"/>
      <c r="AW28" s="1"/>
      <c r="AX28" s="3" t="str">
        <f t="shared" ref="AX28:BC28" si="12">IF(AX4="","",AX4)</f>
        <v/>
      </c>
      <c r="AY28" s="4" t="str">
        <f t="shared" si="12"/>
        <v/>
      </c>
      <c r="AZ28" s="4" t="str">
        <f t="shared" si="12"/>
        <v/>
      </c>
      <c r="BA28" s="4" t="str">
        <f t="shared" si="12"/>
        <v/>
      </c>
      <c r="BB28" s="4" t="str">
        <f t="shared" si="12"/>
        <v/>
      </c>
      <c r="BC28" s="5" t="str">
        <f t="shared" si="12"/>
        <v/>
      </c>
      <c r="BD28" s="1"/>
      <c r="BE28" s="95" t="s">
        <v>9</v>
      </c>
      <c r="BF28" s="95"/>
      <c r="BG28" s="95"/>
      <c r="BH28" s="101"/>
      <c r="BI28" s="101"/>
      <c r="BJ28" s="101"/>
      <c r="BK28" s="101"/>
      <c r="BL28" s="101"/>
      <c r="BM28" s="101"/>
      <c r="BN28" s="101"/>
    </row>
    <row r="29" spans="1:68" ht="24" customHeight="1" x14ac:dyDescent="0.4">
      <c r="A29" s="95" t="s">
        <v>4</v>
      </c>
      <c r="B29" s="95"/>
      <c r="C29" s="95"/>
      <c r="D29" s="96" t="str">
        <f t="shared" ref="D29:K30" si="13">IF(D5="","",D5)</f>
        <v/>
      </c>
      <c r="E29" s="96" t="str">
        <f t="shared" si="13"/>
        <v/>
      </c>
      <c r="F29" s="96" t="str">
        <f t="shared" si="13"/>
        <v/>
      </c>
      <c r="G29" s="96" t="str">
        <f t="shared" si="13"/>
        <v/>
      </c>
      <c r="H29" s="96" t="str">
        <f t="shared" si="13"/>
        <v/>
      </c>
      <c r="I29" s="96" t="str">
        <f t="shared" si="13"/>
        <v/>
      </c>
      <c r="J29" s="96" t="str">
        <f t="shared" si="13"/>
        <v/>
      </c>
      <c r="K29" s="96" t="str">
        <f t="shared" si="13"/>
        <v/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I29" s="95" t="s">
        <v>4</v>
      </c>
      <c r="AJ29" s="95"/>
      <c r="AK29" s="95"/>
      <c r="AL29" s="96" t="str">
        <f t="shared" ref="AL29:AS29" si="14">IF(AL5="","",AL5)</f>
        <v/>
      </c>
      <c r="AM29" s="96" t="str">
        <f t="shared" si="14"/>
        <v/>
      </c>
      <c r="AN29" s="96" t="str">
        <f t="shared" si="14"/>
        <v/>
      </c>
      <c r="AO29" s="96" t="str">
        <f t="shared" si="14"/>
        <v/>
      </c>
      <c r="AP29" s="96" t="str">
        <f t="shared" si="14"/>
        <v/>
      </c>
      <c r="AQ29" s="96" t="str">
        <f t="shared" si="14"/>
        <v/>
      </c>
      <c r="AR29" s="96" t="str">
        <f t="shared" si="14"/>
        <v/>
      </c>
      <c r="AS29" s="96" t="str">
        <f t="shared" si="14"/>
        <v/>
      </c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8" ht="24" customHeight="1" x14ac:dyDescent="0.4">
      <c r="A30" s="95" t="s">
        <v>5</v>
      </c>
      <c r="B30" s="95"/>
      <c r="C30" s="95"/>
      <c r="D30" s="96" t="str">
        <f t="shared" si="13"/>
        <v/>
      </c>
      <c r="E30" s="96" t="str">
        <f t="shared" si="13"/>
        <v/>
      </c>
      <c r="F30" s="96" t="str">
        <f t="shared" si="13"/>
        <v/>
      </c>
      <c r="G30" s="96" t="str">
        <f t="shared" si="13"/>
        <v/>
      </c>
      <c r="H30" s="96" t="str">
        <f t="shared" si="13"/>
        <v/>
      </c>
      <c r="I30" s="96" t="str">
        <f t="shared" si="13"/>
        <v/>
      </c>
      <c r="J30" s="96" t="str">
        <f t="shared" si="13"/>
        <v/>
      </c>
      <c r="K30" s="96" t="str">
        <f t="shared" si="13"/>
        <v/>
      </c>
      <c r="L30" s="1"/>
      <c r="M30" s="1" t="s">
        <v>10</v>
      </c>
      <c r="N30" s="1"/>
      <c r="O30" s="1"/>
      <c r="P30" s="96" t="str">
        <f t="shared" ref="P30:W30" si="15">IF(P6="","",P6)</f>
        <v/>
      </c>
      <c r="Q30" s="96" t="str">
        <f t="shared" si="15"/>
        <v/>
      </c>
      <c r="R30" s="96" t="str">
        <f t="shared" si="15"/>
        <v/>
      </c>
      <c r="S30" s="96" t="str">
        <f t="shared" si="15"/>
        <v/>
      </c>
      <c r="T30" s="96" t="str">
        <f t="shared" si="15"/>
        <v/>
      </c>
      <c r="U30" s="96" t="str">
        <f t="shared" si="15"/>
        <v/>
      </c>
      <c r="V30" s="96" t="str">
        <f t="shared" si="15"/>
        <v/>
      </c>
      <c r="W30" s="96" t="str">
        <f t="shared" si="15"/>
        <v/>
      </c>
      <c r="X30" s="2"/>
      <c r="Y30" s="71"/>
      <c r="Z30" s="70"/>
      <c r="AA30" s="71"/>
      <c r="AB30" s="70"/>
      <c r="AC30" s="71"/>
      <c r="AD30" s="70"/>
      <c r="AE30" s="71"/>
      <c r="AF30" s="70"/>
      <c r="AG30" s="71"/>
      <c r="AH30" s="70"/>
      <c r="AI30" s="95" t="s">
        <v>5</v>
      </c>
      <c r="AJ30" s="95"/>
      <c r="AK30" s="95"/>
      <c r="AL30" s="96" t="str">
        <f t="shared" ref="AL30:AS30" si="16">IF(AL6="","",AL6)</f>
        <v/>
      </c>
      <c r="AM30" s="96" t="str">
        <f t="shared" si="16"/>
        <v/>
      </c>
      <c r="AN30" s="96" t="str">
        <f t="shared" si="16"/>
        <v/>
      </c>
      <c r="AO30" s="96" t="str">
        <f t="shared" si="16"/>
        <v/>
      </c>
      <c r="AP30" s="96" t="str">
        <f t="shared" si="16"/>
        <v/>
      </c>
      <c r="AQ30" s="96" t="str">
        <f t="shared" si="16"/>
        <v/>
      </c>
      <c r="AR30" s="96" t="str">
        <f t="shared" si="16"/>
        <v/>
      </c>
      <c r="AS30" s="96" t="str">
        <f t="shared" si="16"/>
        <v/>
      </c>
      <c r="AT30" s="1"/>
      <c r="AU30" s="1" t="s">
        <v>10</v>
      </c>
      <c r="AV30" s="1"/>
      <c r="AW30" s="1"/>
      <c r="AX30" s="96" t="str">
        <f t="shared" ref="AX30:BE30" si="17">IF(AX6="","",AX6)</f>
        <v/>
      </c>
      <c r="AY30" s="96" t="str">
        <f t="shared" si="17"/>
        <v/>
      </c>
      <c r="AZ30" s="96" t="str">
        <f t="shared" si="17"/>
        <v/>
      </c>
      <c r="BA30" s="96" t="str">
        <f t="shared" si="17"/>
        <v/>
      </c>
      <c r="BB30" s="96" t="str">
        <f t="shared" si="17"/>
        <v/>
      </c>
      <c r="BC30" s="96" t="str">
        <f t="shared" si="17"/>
        <v/>
      </c>
      <c r="BD30" s="96" t="str">
        <f t="shared" si="17"/>
        <v/>
      </c>
      <c r="BE30" s="96" t="str">
        <f t="shared" si="17"/>
        <v/>
      </c>
      <c r="BF30" s="2"/>
      <c r="BG30" s="71"/>
      <c r="BH30" s="70"/>
      <c r="BI30" s="71"/>
      <c r="BJ30" s="70"/>
      <c r="BK30" s="71"/>
      <c r="BL30" s="70"/>
      <c r="BM30" s="71"/>
      <c r="BN30" s="70"/>
      <c r="BO30" s="71"/>
      <c r="BP30" s="70"/>
    </row>
    <row r="31" spans="1:68" ht="24" customHeight="1" x14ac:dyDescent="0.4">
      <c r="A31" s="95" t="s">
        <v>3</v>
      </c>
      <c r="B31" s="95"/>
      <c r="C31" s="95"/>
      <c r="D31" s="96" t="str">
        <f t="shared" ref="D31:J31" si="18">IF(D7="","",D7)</f>
        <v/>
      </c>
      <c r="E31" s="96" t="str">
        <f t="shared" si="18"/>
        <v/>
      </c>
      <c r="F31" s="96" t="str">
        <f t="shared" si="18"/>
        <v/>
      </c>
      <c r="G31" s="96" t="str">
        <f t="shared" si="18"/>
        <v/>
      </c>
      <c r="H31" s="96" t="str">
        <f t="shared" si="18"/>
        <v/>
      </c>
      <c r="I31" s="96" t="str">
        <f t="shared" si="18"/>
        <v/>
      </c>
      <c r="J31" s="96" t="str">
        <f t="shared" si="18"/>
        <v/>
      </c>
      <c r="K31" s="1" t="s">
        <v>6</v>
      </c>
      <c r="L31" s="1"/>
      <c r="M31" s="1"/>
      <c r="N31" s="1"/>
      <c r="O31" s="1"/>
      <c r="P31" s="96" t="str">
        <f t="shared" ref="P31:W32" si="19">IF(P7="","",P7)</f>
        <v/>
      </c>
      <c r="Q31" s="96" t="str">
        <f t="shared" si="19"/>
        <v/>
      </c>
      <c r="R31" s="96" t="str">
        <f t="shared" si="19"/>
        <v/>
      </c>
      <c r="S31" s="96" t="str">
        <f t="shared" si="19"/>
        <v/>
      </c>
      <c r="T31" s="96" t="str">
        <f t="shared" si="19"/>
        <v/>
      </c>
      <c r="U31" s="96" t="str">
        <f t="shared" si="19"/>
        <v/>
      </c>
      <c r="V31" s="96" t="str">
        <f t="shared" si="19"/>
        <v/>
      </c>
      <c r="W31" s="96" t="str">
        <f t="shared" si="19"/>
        <v/>
      </c>
      <c r="X31" s="2"/>
      <c r="Y31" s="97"/>
      <c r="Z31" s="98"/>
      <c r="AA31" s="97"/>
      <c r="AB31" s="98"/>
      <c r="AC31" s="97"/>
      <c r="AD31" s="98"/>
      <c r="AE31" s="97"/>
      <c r="AF31" s="98"/>
      <c r="AG31" s="97"/>
      <c r="AH31" s="98"/>
      <c r="AI31" s="95" t="s">
        <v>3</v>
      </c>
      <c r="AJ31" s="95"/>
      <c r="AK31" s="95"/>
      <c r="AL31" s="96" t="str">
        <f t="shared" ref="AL31:AR31" si="20">IF(AL7="","",AL7)</f>
        <v/>
      </c>
      <c r="AM31" s="96" t="str">
        <f t="shared" si="20"/>
        <v/>
      </c>
      <c r="AN31" s="96" t="str">
        <f t="shared" si="20"/>
        <v/>
      </c>
      <c r="AO31" s="96" t="str">
        <f t="shared" si="20"/>
        <v/>
      </c>
      <c r="AP31" s="96" t="str">
        <f t="shared" si="20"/>
        <v/>
      </c>
      <c r="AQ31" s="96" t="str">
        <f t="shared" si="20"/>
        <v/>
      </c>
      <c r="AR31" s="96" t="str">
        <f t="shared" si="20"/>
        <v/>
      </c>
      <c r="AS31" s="1" t="s">
        <v>6</v>
      </c>
      <c r="AT31" s="1"/>
      <c r="AU31" s="1"/>
      <c r="AV31" s="1"/>
      <c r="AW31" s="1"/>
      <c r="AX31" s="96" t="str">
        <f t="shared" ref="AX31:BE31" si="21">IF(AX7="","",AX7)</f>
        <v/>
      </c>
      <c r="AY31" s="96" t="str">
        <f t="shared" si="21"/>
        <v/>
      </c>
      <c r="AZ31" s="96" t="str">
        <f t="shared" si="21"/>
        <v/>
      </c>
      <c r="BA31" s="96" t="str">
        <f t="shared" si="21"/>
        <v/>
      </c>
      <c r="BB31" s="96" t="str">
        <f t="shared" si="21"/>
        <v/>
      </c>
      <c r="BC31" s="96" t="str">
        <f t="shared" si="21"/>
        <v/>
      </c>
      <c r="BD31" s="96" t="str">
        <f t="shared" si="21"/>
        <v/>
      </c>
      <c r="BE31" s="96" t="str">
        <f t="shared" si="21"/>
        <v/>
      </c>
      <c r="BF31" s="2"/>
      <c r="BG31" s="97"/>
      <c r="BH31" s="98"/>
      <c r="BI31" s="97"/>
      <c r="BJ31" s="98"/>
      <c r="BK31" s="97"/>
      <c r="BL31" s="98"/>
      <c r="BM31" s="97"/>
      <c r="BN31" s="98"/>
      <c r="BO31" s="97"/>
      <c r="BP31" s="98"/>
    </row>
    <row r="32" spans="1:68" ht="24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 t="s">
        <v>8</v>
      </c>
      <c r="N32" s="1"/>
      <c r="O32" s="1"/>
      <c r="P32" s="96" t="str">
        <f t="shared" si="19"/>
        <v/>
      </c>
      <c r="Q32" s="96" t="str">
        <f t="shared" si="19"/>
        <v/>
      </c>
      <c r="R32" s="96" t="str">
        <f t="shared" si="19"/>
        <v/>
      </c>
      <c r="S32" s="96" t="str">
        <f t="shared" si="19"/>
        <v/>
      </c>
      <c r="T32" s="96" t="str">
        <f t="shared" si="19"/>
        <v/>
      </c>
      <c r="U32" s="96" t="str">
        <f t="shared" si="19"/>
        <v/>
      </c>
      <c r="V32" s="96" t="str">
        <f t="shared" si="19"/>
        <v/>
      </c>
      <c r="W32" s="96" t="str">
        <f t="shared" si="19"/>
        <v/>
      </c>
      <c r="X32" s="2"/>
      <c r="Y32" s="99"/>
      <c r="Z32" s="100"/>
      <c r="AA32" s="99"/>
      <c r="AB32" s="100"/>
      <c r="AC32" s="99"/>
      <c r="AD32" s="100"/>
      <c r="AE32" s="99"/>
      <c r="AF32" s="100"/>
      <c r="AG32" s="99"/>
      <c r="AH32" s="100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 t="s">
        <v>8</v>
      </c>
      <c r="AV32" s="1"/>
      <c r="AW32" s="1"/>
      <c r="AX32" s="96" t="str">
        <f t="shared" ref="AX32:BE32" si="22">IF(AX8="","",AX8)</f>
        <v/>
      </c>
      <c r="AY32" s="96" t="str">
        <f t="shared" si="22"/>
        <v/>
      </c>
      <c r="AZ32" s="96" t="str">
        <f t="shared" si="22"/>
        <v/>
      </c>
      <c r="BA32" s="96" t="str">
        <f t="shared" si="22"/>
        <v/>
      </c>
      <c r="BB32" s="96" t="str">
        <f t="shared" si="22"/>
        <v/>
      </c>
      <c r="BC32" s="96" t="str">
        <f t="shared" si="22"/>
        <v/>
      </c>
      <c r="BD32" s="96" t="str">
        <f t="shared" si="22"/>
        <v/>
      </c>
      <c r="BE32" s="96" t="str">
        <f t="shared" si="22"/>
        <v/>
      </c>
      <c r="BF32" s="2"/>
      <c r="BG32" s="99"/>
      <c r="BH32" s="100"/>
      <c r="BI32" s="99"/>
      <c r="BJ32" s="100"/>
      <c r="BK32" s="99"/>
      <c r="BL32" s="100"/>
      <c r="BM32" s="99"/>
      <c r="BN32" s="100"/>
      <c r="BO32" s="99"/>
      <c r="BP32" s="100"/>
    </row>
    <row r="33" spans="1:68" ht="24" customHeight="1" x14ac:dyDescent="0.4">
      <c r="A33" s="71" t="s">
        <v>33</v>
      </c>
      <c r="B33" s="69"/>
      <c r="C33" s="69"/>
      <c r="D33" s="70"/>
      <c r="E33" s="89">
        <f>AD48</f>
        <v>0</v>
      </c>
      <c r="F33" s="90"/>
      <c r="G33" s="90"/>
      <c r="H33" s="90"/>
      <c r="I33" s="90"/>
      <c r="J33" s="90"/>
      <c r="K33" s="91"/>
      <c r="L33" s="1"/>
      <c r="M33" s="1"/>
      <c r="N33" s="1"/>
      <c r="O33" s="1"/>
      <c r="P33" s="14"/>
      <c r="Q33" s="14"/>
      <c r="R33" s="14"/>
      <c r="S33" s="14"/>
      <c r="T33" s="14"/>
      <c r="U33" s="14"/>
      <c r="V33" s="14"/>
      <c r="W33" s="14"/>
      <c r="X33" s="1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71" t="s">
        <v>33</v>
      </c>
      <c r="AJ33" s="69"/>
      <c r="AK33" s="69"/>
      <c r="AL33" s="70"/>
      <c r="AM33" s="89">
        <f>BL48</f>
        <v>0</v>
      </c>
      <c r="AN33" s="90"/>
      <c r="AO33" s="90"/>
      <c r="AP33" s="90"/>
      <c r="AQ33" s="90"/>
      <c r="AR33" s="90"/>
      <c r="AS33" s="91"/>
      <c r="AT33" s="1"/>
      <c r="AU33" s="1"/>
      <c r="AV33" s="1"/>
      <c r="AW33" s="1"/>
      <c r="AX33" s="14"/>
      <c r="AY33" s="14"/>
      <c r="AZ33" s="14"/>
      <c r="BA33" s="14"/>
      <c r="BB33" s="14"/>
      <c r="BC33" s="14"/>
      <c r="BD33" s="14"/>
      <c r="BE33" s="14"/>
      <c r="BF33" s="1"/>
      <c r="BG33" s="30"/>
      <c r="BH33" s="30"/>
      <c r="BI33" s="30"/>
      <c r="BJ33" s="30"/>
      <c r="BK33" s="30"/>
      <c r="BL33" s="30"/>
      <c r="BM33" s="30"/>
      <c r="BN33" s="30"/>
      <c r="BO33" s="30"/>
      <c r="BP33" s="30"/>
    </row>
    <row r="34" spans="1:68" ht="6.75" customHeight="1" thickBo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8" ht="24" customHeight="1" x14ac:dyDescent="0.4">
      <c r="A35" s="92" t="s">
        <v>11</v>
      </c>
      <c r="B35" s="81"/>
      <c r="C35" s="81"/>
      <c r="D35" s="93" t="s">
        <v>12</v>
      </c>
      <c r="E35" s="81"/>
      <c r="F35" s="94"/>
      <c r="G35" s="81" t="s">
        <v>13</v>
      </c>
      <c r="H35" s="81"/>
      <c r="I35" s="81"/>
      <c r="J35" s="81"/>
      <c r="K35" s="93" t="s">
        <v>14</v>
      </c>
      <c r="L35" s="81"/>
      <c r="M35" s="81"/>
      <c r="N35" s="94"/>
      <c r="O35" s="81" t="s">
        <v>15</v>
      </c>
      <c r="P35" s="81"/>
      <c r="Q35" s="81"/>
      <c r="R35" s="93" t="s">
        <v>16</v>
      </c>
      <c r="S35" s="81"/>
      <c r="T35" s="94"/>
      <c r="U35" s="81" t="s">
        <v>17</v>
      </c>
      <c r="V35" s="81"/>
      <c r="W35" s="81"/>
      <c r="X35" s="22" t="s">
        <v>34</v>
      </c>
      <c r="Y35" s="78" t="s">
        <v>18</v>
      </c>
      <c r="Z35" s="79"/>
      <c r="AA35" s="80"/>
      <c r="AB35" s="81" t="s">
        <v>19</v>
      </c>
      <c r="AC35" s="81"/>
      <c r="AD35" s="81"/>
      <c r="AE35" s="81"/>
      <c r="AF35" s="78" t="s">
        <v>20</v>
      </c>
      <c r="AG35" s="79"/>
      <c r="AH35" s="82"/>
      <c r="AI35" s="92" t="s">
        <v>11</v>
      </c>
      <c r="AJ35" s="81"/>
      <c r="AK35" s="81"/>
      <c r="AL35" s="93" t="s">
        <v>12</v>
      </c>
      <c r="AM35" s="81"/>
      <c r="AN35" s="94"/>
      <c r="AO35" s="81" t="s">
        <v>13</v>
      </c>
      <c r="AP35" s="81"/>
      <c r="AQ35" s="81"/>
      <c r="AR35" s="81"/>
      <c r="AS35" s="93" t="s">
        <v>14</v>
      </c>
      <c r="AT35" s="81"/>
      <c r="AU35" s="81"/>
      <c r="AV35" s="94"/>
      <c r="AW35" s="81" t="s">
        <v>15</v>
      </c>
      <c r="AX35" s="81"/>
      <c r="AY35" s="81"/>
      <c r="AZ35" s="93" t="s">
        <v>16</v>
      </c>
      <c r="BA35" s="81"/>
      <c r="BB35" s="94"/>
      <c r="BC35" s="81" t="s">
        <v>17</v>
      </c>
      <c r="BD35" s="81"/>
      <c r="BE35" s="81"/>
      <c r="BF35" s="22" t="s">
        <v>34</v>
      </c>
      <c r="BG35" s="78" t="s">
        <v>18</v>
      </c>
      <c r="BH35" s="79"/>
      <c r="BI35" s="80"/>
      <c r="BJ35" s="81" t="s">
        <v>19</v>
      </c>
      <c r="BK35" s="81"/>
      <c r="BL35" s="81"/>
      <c r="BM35" s="81"/>
      <c r="BN35" s="78" t="s">
        <v>20</v>
      </c>
      <c r="BO35" s="79"/>
      <c r="BP35" s="82"/>
    </row>
    <row r="36" spans="1:68" ht="20.25" customHeight="1" x14ac:dyDescent="0.4">
      <c r="A36" s="68" t="str">
        <f t="shared" ref="A36:W36" si="23">IF(A12="","",A12)</f>
        <v/>
      </c>
      <c r="B36" s="69" t="str">
        <f t="shared" si="23"/>
        <v/>
      </c>
      <c r="C36" s="70" t="str">
        <f t="shared" si="23"/>
        <v/>
      </c>
      <c r="D36" s="71" t="str">
        <f t="shared" si="23"/>
        <v/>
      </c>
      <c r="E36" s="69" t="str">
        <f t="shared" si="23"/>
        <v/>
      </c>
      <c r="F36" s="70" t="str">
        <f t="shared" si="23"/>
        <v/>
      </c>
      <c r="G36" s="83" t="str">
        <f t="shared" si="23"/>
        <v/>
      </c>
      <c r="H36" s="84" t="str">
        <f t="shared" si="23"/>
        <v/>
      </c>
      <c r="I36" s="84" t="str">
        <f t="shared" si="23"/>
        <v/>
      </c>
      <c r="J36" s="85" t="str">
        <f t="shared" si="23"/>
        <v/>
      </c>
      <c r="K36" s="83" t="str">
        <f t="shared" si="23"/>
        <v/>
      </c>
      <c r="L36" s="84" t="str">
        <f t="shared" si="23"/>
        <v/>
      </c>
      <c r="M36" s="84" t="str">
        <f t="shared" si="23"/>
        <v/>
      </c>
      <c r="N36" s="85" t="str">
        <f t="shared" si="23"/>
        <v/>
      </c>
      <c r="O36" s="75" t="str">
        <f t="shared" si="23"/>
        <v/>
      </c>
      <c r="P36" s="76" t="str">
        <f t="shared" si="23"/>
        <v/>
      </c>
      <c r="Q36" s="77" t="str">
        <f t="shared" si="23"/>
        <v/>
      </c>
      <c r="R36" s="75" t="str">
        <f t="shared" si="23"/>
        <v/>
      </c>
      <c r="S36" s="76" t="str">
        <f t="shared" si="23"/>
        <v/>
      </c>
      <c r="T36" s="77" t="str">
        <f t="shared" si="23"/>
        <v/>
      </c>
      <c r="U36" s="75" t="str">
        <f t="shared" si="23"/>
        <v/>
      </c>
      <c r="V36" s="76" t="str">
        <f t="shared" si="23"/>
        <v/>
      </c>
      <c r="W36" s="77" t="str">
        <f t="shared" si="23"/>
        <v/>
      </c>
      <c r="X36" s="31">
        <f>IF(X12="","",X12)</f>
        <v>0.1</v>
      </c>
      <c r="Y36" s="75"/>
      <c r="Z36" s="76"/>
      <c r="AA36" s="77"/>
      <c r="AB36" s="86"/>
      <c r="AC36" s="87"/>
      <c r="AD36" s="87"/>
      <c r="AE36" s="88"/>
      <c r="AF36" s="27"/>
      <c r="AG36" s="28"/>
      <c r="AH36" s="29"/>
      <c r="AI36" s="68" t="str">
        <f t="shared" ref="AI36:BE36" si="24">IF(AI12="","",AI12)</f>
        <v/>
      </c>
      <c r="AJ36" s="69" t="str">
        <f t="shared" si="24"/>
        <v/>
      </c>
      <c r="AK36" s="70" t="str">
        <f t="shared" si="24"/>
        <v/>
      </c>
      <c r="AL36" s="71" t="str">
        <f t="shared" si="24"/>
        <v/>
      </c>
      <c r="AM36" s="69" t="str">
        <f t="shared" si="24"/>
        <v/>
      </c>
      <c r="AN36" s="70" t="str">
        <f t="shared" si="24"/>
        <v/>
      </c>
      <c r="AO36" s="83" t="str">
        <f t="shared" si="24"/>
        <v/>
      </c>
      <c r="AP36" s="84" t="str">
        <f t="shared" si="24"/>
        <v/>
      </c>
      <c r="AQ36" s="84" t="str">
        <f t="shared" si="24"/>
        <v/>
      </c>
      <c r="AR36" s="85" t="str">
        <f t="shared" si="24"/>
        <v/>
      </c>
      <c r="AS36" s="83" t="str">
        <f t="shared" si="24"/>
        <v/>
      </c>
      <c r="AT36" s="84" t="str">
        <f t="shared" si="24"/>
        <v/>
      </c>
      <c r="AU36" s="84" t="str">
        <f t="shared" si="24"/>
        <v/>
      </c>
      <c r="AV36" s="85" t="str">
        <f t="shared" si="24"/>
        <v/>
      </c>
      <c r="AW36" s="75" t="str">
        <f t="shared" si="24"/>
        <v/>
      </c>
      <c r="AX36" s="76" t="str">
        <f t="shared" si="24"/>
        <v/>
      </c>
      <c r="AY36" s="77" t="str">
        <f t="shared" si="24"/>
        <v/>
      </c>
      <c r="AZ36" s="75" t="str">
        <f t="shared" si="24"/>
        <v/>
      </c>
      <c r="BA36" s="76" t="str">
        <f t="shared" si="24"/>
        <v/>
      </c>
      <c r="BB36" s="77" t="str">
        <f t="shared" si="24"/>
        <v/>
      </c>
      <c r="BC36" s="75" t="str">
        <f t="shared" si="24"/>
        <v/>
      </c>
      <c r="BD36" s="76" t="str">
        <f t="shared" si="24"/>
        <v/>
      </c>
      <c r="BE36" s="77" t="str">
        <f t="shared" si="24"/>
        <v/>
      </c>
      <c r="BF36" s="31">
        <f>IF(BF12="","",BF12)</f>
        <v>0.1</v>
      </c>
      <c r="BG36" s="75"/>
      <c r="BH36" s="76"/>
      <c r="BI36" s="77"/>
      <c r="BJ36" s="86"/>
      <c r="BK36" s="87"/>
      <c r="BL36" s="87"/>
      <c r="BM36" s="88"/>
      <c r="BN36" s="27"/>
      <c r="BO36" s="28"/>
      <c r="BP36" s="29"/>
    </row>
    <row r="37" spans="1:68" ht="20.25" customHeight="1" x14ac:dyDescent="0.4">
      <c r="A37" s="68" t="str">
        <f t="shared" ref="A37:X37" si="25">IF(A13="","",A13)</f>
        <v/>
      </c>
      <c r="B37" s="69" t="str">
        <f t="shared" si="25"/>
        <v/>
      </c>
      <c r="C37" s="70" t="str">
        <f t="shared" si="25"/>
        <v/>
      </c>
      <c r="D37" s="71" t="str">
        <f t="shared" si="25"/>
        <v/>
      </c>
      <c r="E37" s="69" t="str">
        <f t="shared" si="25"/>
        <v/>
      </c>
      <c r="F37" s="70" t="str">
        <f t="shared" si="25"/>
        <v/>
      </c>
      <c r="G37" s="71" t="str">
        <f t="shared" si="25"/>
        <v/>
      </c>
      <c r="H37" s="69" t="str">
        <f t="shared" si="25"/>
        <v/>
      </c>
      <c r="I37" s="69" t="str">
        <f t="shared" si="25"/>
        <v/>
      </c>
      <c r="J37" s="70" t="str">
        <f t="shared" si="25"/>
        <v/>
      </c>
      <c r="K37" s="71" t="str">
        <f t="shared" si="25"/>
        <v/>
      </c>
      <c r="L37" s="69" t="str">
        <f t="shared" si="25"/>
        <v/>
      </c>
      <c r="M37" s="69" t="str">
        <f t="shared" si="25"/>
        <v/>
      </c>
      <c r="N37" s="70" t="str">
        <f t="shared" si="25"/>
        <v/>
      </c>
      <c r="O37" s="72" t="str">
        <f t="shared" si="25"/>
        <v/>
      </c>
      <c r="P37" s="73" t="str">
        <f t="shared" si="25"/>
        <v/>
      </c>
      <c r="Q37" s="74" t="str">
        <f t="shared" si="25"/>
        <v/>
      </c>
      <c r="R37" s="72" t="str">
        <f t="shared" si="25"/>
        <v/>
      </c>
      <c r="S37" s="73" t="str">
        <f t="shared" si="25"/>
        <v/>
      </c>
      <c r="T37" s="74" t="str">
        <f t="shared" si="25"/>
        <v/>
      </c>
      <c r="U37" s="72" t="str">
        <f t="shared" si="25"/>
        <v/>
      </c>
      <c r="V37" s="73" t="str">
        <f t="shared" si="25"/>
        <v/>
      </c>
      <c r="W37" s="74" t="str">
        <f t="shared" si="25"/>
        <v/>
      </c>
      <c r="X37" s="31">
        <f t="shared" si="25"/>
        <v>0.1</v>
      </c>
      <c r="Y37" s="75"/>
      <c r="Z37" s="76"/>
      <c r="AA37" s="77"/>
      <c r="AB37" s="72"/>
      <c r="AC37" s="73"/>
      <c r="AD37" s="73"/>
      <c r="AE37" s="74"/>
      <c r="AF37" s="27"/>
      <c r="AG37" s="28"/>
      <c r="AH37" s="29"/>
      <c r="AI37" s="68" t="str">
        <f t="shared" ref="AI37:BF37" si="26">IF(AI13="","",AI13)</f>
        <v/>
      </c>
      <c r="AJ37" s="69" t="str">
        <f t="shared" si="26"/>
        <v/>
      </c>
      <c r="AK37" s="70" t="str">
        <f t="shared" si="26"/>
        <v/>
      </c>
      <c r="AL37" s="71" t="str">
        <f t="shared" si="26"/>
        <v/>
      </c>
      <c r="AM37" s="69" t="str">
        <f t="shared" si="26"/>
        <v/>
      </c>
      <c r="AN37" s="70" t="str">
        <f t="shared" si="26"/>
        <v/>
      </c>
      <c r="AO37" s="71" t="str">
        <f t="shared" si="26"/>
        <v/>
      </c>
      <c r="AP37" s="69" t="str">
        <f t="shared" si="26"/>
        <v/>
      </c>
      <c r="AQ37" s="69" t="str">
        <f t="shared" si="26"/>
        <v/>
      </c>
      <c r="AR37" s="70" t="str">
        <f t="shared" si="26"/>
        <v/>
      </c>
      <c r="AS37" s="71" t="str">
        <f t="shared" si="26"/>
        <v/>
      </c>
      <c r="AT37" s="69" t="str">
        <f t="shared" si="26"/>
        <v/>
      </c>
      <c r="AU37" s="69" t="str">
        <f t="shared" si="26"/>
        <v/>
      </c>
      <c r="AV37" s="70" t="str">
        <f t="shared" si="26"/>
        <v/>
      </c>
      <c r="AW37" s="72" t="str">
        <f t="shared" si="26"/>
        <v/>
      </c>
      <c r="AX37" s="73" t="str">
        <f t="shared" si="26"/>
        <v/>
      </c>
      <c r="AY37" s="74" t="str">
        <f t="shared" si="26"/>
        <v/>
      </c>
      <c r="AZ37" s="72" t="str">
        <f t="shared" si="26"/>
        <v/>
      </c>
      <c r="BA37" s="73" t="str">
        <f t="shared" si="26"/>
        <v/>
      </c>
      <c r="BB37" s="74" t="str">
        <f t="shared" si="26"/>
        <v/>
      </c>
      <c r="BC37" s="72" t="str">
        <f t="shared" si="26"/>
        <v/>
      </c>
      <c r="BD37" s="73" t="str">
        <f t="shared" si="26"/>
        <v/>
      </c>
      <c r="BE37" s="74" t="str">
        <f t="shared" si="26"/>
        <v/>
      </c>
      <c r="BF37" s="31">
        <f t="shared" si="26"/>
        <v>0.1</v>
      </c>
      <c r="BG37" s="75"/>
      <c r="BH37" s="76"/>
      <c r="BI37" s="77"/>
      <c r="BJ37" s="72"/>
      <c r="BK37" s="73"/>
      <c r="BL37" s="73"/>
      <c r="BM37" s="74"/>
      <c r="BN37" s="27"/>
      <c r="BO37" s="28"/>
      <c r="BP37" s="29"/>
    </row>
    <row r="38" spans="1:68" ht="20.25" customHeight="1" x14ac:dyDescent="0.4">
      <c r="A38" s="68" t="str">
        <f t="shared" ref="A38:X38" si="27">IF(A14="","",A14)</f>
        <v/>
      </c>
      <c r="B38" s="69" t="str">
        <f t="shared" si="27"/>
        <v/>
      </c>
      <c r="C38" s="70" t="str">
        <f t="shared" si="27"/>
        <v/>
      </c>
      <c r="D38" s="71" t="str">
        <f t="shared" si="27"/>
        <v/>
      </c>
      <c r="E38" s="69" t="str">
        <f t="shared" si="27"/>
        <v/>
      </c>
      <c r="F38" s="70" t="str">
        <f t="shared" si="27"/>
        <v/>
      </c>
      <c r="G38" s="71" t="str">
        <f t="shared" si="27"/>
        <v/>
      </c>
      <c r="H38" s="69" t="str">
        <f t="shared" si="27"/>
        <v/>
      </c>
      <c r="I38" s="69" t="str">
        <f t="shared" si="27"/>
        <v/>
      </c>
      <c r="J38" s="70" t="str">
        <f t="shared" si="27"/>
        <v/>
      </c>
      <c r="K38" s="71" t="str">
        <f t="shared" si="27"/>
        <v/>
      </c>
      <c r="L38" s="69" t="str">
        <f t="shared" si="27"/>
        <v/>
      </c>
      <c r="M38" s="69" t="str">
        <f t="shared" si="27"/>
        <v/>
      </c>
      <c r="N38" s="70" t="str">
        <f t="shared" si="27"/>
        <v/>
      </c>
      <c r="O38" s="72" t="str">
        <f t="shared" si="27"/>
        <v/>
      </c>
      <c r="P38" s="73" t="str">
        <f t="shared" si="27"/>
        <v/>
      </c>
      <c r="Q38" s="74" t="str">
        <f t="shared" si="27"/>
        <v/>
      </c>
      <c r="R38" s="72" t="str">
        <f t="shared" si="27"/>
        <v/>
      </c>
      <c r="S38" s="73" t="str">
        <f t="shared" si="27"/>
        <v/>
      </c>
      <c r="T38" s="74" t="str">
        <f t="shared" si="27"/>
        <v/>
      </c>
      <c r="U38" s="72" t="str">
        <f t="shared" si="27"/>
        <v/>
      </c>
      <c r="V38" s="73" t="str">
        <f t="shared" si="27"/>
        <v/>
      </c>
      <c r="W38" s="74" t="str">
        <f t="shared" si="27"/>
        <v/>
      </c>
      <c r="X38" s="31">
        <f t="shared" si="27"/>
        <v>0.1</v>
      </c>
      <c r="Y38" s="75"/>
      <c r="Z38" s="76"/>
      <c r="AA38" s="77"/>
      <c r="AB38" s="72"/>
      <c r="AC38" s="73"/>
      <c r="AD38" s="73"/>
      <c r="AE38" s="74"/>
      <c r="AF38" s="27"/>
      <c r="AG38" s="28"/>
      <c r="AH38" s="29"/>
      <c r="AI38" s="68" t="str">
        <f t="shared" ref="AI38:BF38" si="28">IF(AI14="","",AI14)</f>
        <v/>
      </c>
      <c r="AJ38" s="69" t="str">
        <f t="shared" si="28"/>
        <v/>
      </c>
      <c r="AK38" s="70" t="str">
        <f t="shared" si="28"/>
        <v/>
      </c>
      <c r="AL38" s="71" t="str">
        <f t="shared" si="28"/>
        <v/>
      </c>
      <c r="AM38" s="69" t="str">
        <f t="shared" si="28"/>
        <v/>
      </c>
      <c r="AN38" s="70" t="str">
        <f t="shared" si="28"/>
        <v/>
      </c>
      <c r="AO38" s="71" t="str">
        <f t="shared" si="28"/>
        <v/>
      </c>
      <c r="AP38" s="69" t="str">
        <f t="shared" si="28"/>
        <v/>
      </c>
      <c r="AQ38" s="69" t="str">
        <f t="shared" si="28"/>
        <v/>
      </c>
      <c r="AR38" s="70" t="str">
        <f t="shared" si="28"/>
        <v/>
      </c>
      <c r="AS38" s="71" t="str">
        <f t="shared" si="28"/>
        <v/>
      </c>
      <c r="AT38" s="69" t="str">
        <f t="shared" si="28"/>
        <v/>
      </c>
      <c r="AU38" s="69" t="str">
        <f t="shared" si="28"/>
        <v/>
      </c>
      <c r="AV38" s="70" t="str">
        <f t="shared" si="28"/>
        <v/>
      </c>
      <c r="AW38" s="72" t="str">
        <f t="shared" si="28"/>
        <v/>
      </c>
      <c r="AX38" s="73" t="str">
        <f t="shared" si="28"/>
        <v/>
      </c>
      <c r="AY38" s="74" t="str">
        <f t="shared" si="28"/>
        <v/>
      </c>
      <c r="AZ38" s="72" t="str">
        <f t="shared" si="28"/>
        <v/>
      </c>
      <c r="BA38" s="73" t="str">
        <f t="shared" si="28"/>
        <v/>
      </c>
      <c r="BB38" s="74" t="str">
        <f t="shared" si="28"/>
        <v/>
      </c>
      <c r="BC38" s="72" t="str">
        <f t="shared" si="28"/>
        <v/>
      </c>
      <c r="BD38" s="73" t="str">
        <f t="shared" si="28"/>
        <v/>
      </c>
      <c r="BE38" s="74" t="str">
        <f t="shared" si="28"/>
        <v/>
      </c>
      <c r="BF38" s="31">
        <f t="shared" si="28"/>
        <v>0.1</v>
      </c>
      <c r="BG38" s="75"/>
      <c r="BH38" s="76"/>
      <c r="BI38" s="77"/>
      <c r="BJ38" s="72"/>
      <c r="BK38" s="73"/>
      <c r="BL38" s="73"/>
      <c r="BM38" s="74"/>
      <c r="BN38" s="27"/>
      <c r="BO38" s="28"/>
      <c r="BP38" s="29"/>
    </row>
    <row r="39" spans="1:68" ht="20.25" customHeight="1" x14ac:dyDescent="0.4">
      <c r="A39" s="68" t="str">
        <f t="shared" ref="A39:X39" si="29">IF(A15="","",A15)</f>
        <v/>
      </c>
      <c r="B39" s="69" t="str">
        <f t="shared" si="29"/>
        <v/>
      </c>
      <c r="C39" s="70" t="str">
        <f t="shared" si="29"/>
        <v/>
      </c>
      <c r="D39" s="71" t="str">
        <f t="shared" si="29"/>
        <v/>
      </c>
      <c r="E39" s="69" t="str">
        <f t="shared" si="29"/>
        <v/>
      </c>
      <c r="F39" s="70" t="str">
        <f t="shared" si="29"/>
        <v/>
      </c>
      <c r="G39" s="71" t="str">
        <f t="shared" si="29"/>
        <v/>
      </c>
      <c r="H39" s="69" t="str">
        <f t="shared" si="29"/>
        <v/>
      </c>
      <c r="I39" s="69" t="str">
        <f t="shared" si="29"/>
        <v/>
      </c>
      <c r="J39" s="70" t="str">
        <f t="shared" si="29"/>
        <v/>
      </c>
      <c r="K39" s="71" t="str">
        <f t="shared" si="29"/>
        <v/>
      </c>
      <c r="L39" s="69" t="str">
        <f t="shared" si="29"/>
        <v/>
      </c>
      <c r="M39" s="69" t="str">
        <f t="shared" si="29"/>
        <v/>
      </c>
      <c r="N39" s="70" t="str">
        <f t="shared" si="29"/>
        <v/>
      </c>
      <c r="O39" s="72" t="str">
        <f t="shared" si="29"/>
        <v/>
      </c>
      <c r="P39" s="73" t="str">
        <f t="shared" si="29"/>
        <v/>
      </c>
      <c r="Q39" s="74" t="str">
        <f t="shared" si="29"/>
        <v/>
      </c>
      <c r="R39" s="72" t="str">
        <f t="shared" si="29"/>
        <v/>
      </c>
      <c r="S39" s="73" t="str">
        <f t="shared" si="29"/>
        <v/>
      </c>
      <c r="T39" s="74" t="str">
        <f t="shared" si="29"/>
        <v/>
      </c>
      <c r="U39" s="72" t="str">
        <f t="shared" si="29"/>
        <v/>
      </c>
      <c r="V39" s="73" t="str">
        <f t="shared" si="29"/>
        <v/>
      </c>
      <c r="W39" s="74" t="str">
        <f t="shared" si="29"/>
        <v/>
      </c>
      <c r="X39" s="31">
        <f t="shared" si="29"/>
        <v>0.1</v>
      </c>
      <c r="Y39" s="75"/>
      <c r="Z39" s="76"/>
      <c r="AA39" s="77"/>
      <c r="AB39" s="72"/>
      <c r="AC39" s="73"/>
      <c r="AD39" s="73"/>
      <c r="AE39" s="74"/>
      <c r="AF39" s="27"/>
      <c r="AG39" s="28"/>
      <c r="AH39" s="29"/>
      <c r="AI39" s="68" t="str">
        <f t="shared" ref="AI39:BF39" si="30">IF(AI15="","",AI15)</f>
        <v/>
      </c>
      <c r="AJ39" s="69" t="str">
        <f t="shared" si="30"/>
        <v/>
      </c>
      <c r="AK39" s="70" t="str">
        <f t="shared" si="30"/>
        <v/>
      </c>
      <c r="AL39" s="71" t="str">
        <f t="shared" si="30"/>
        <v/>
      </c>
      <c r="AM39" s="69" t="str">
        <f t="shared" si="30"/>
        <v/>
      </c>
      <c r="AN39" s="70" t="str">
        <f t="shared" si="30"/>
        <v/>
      </c>
      <c r="AO39" s="71" t="str">
        <f t="shared" si="30"/>
        <v/>
      </c>
      <c r="AP39" s="69" t="str">
        <f t="shared" si="30"/>
        <v/>
      </c>
      <c r="AQ39" s="69" t="str">
        <f t="shared" si="30"/>
        <v/>
      </c>
      <c r="AR39" s="70" t="str">
        <f t="shared" si="30"/>
        <v/>
      </c>
      <c r="AS39" s="71" t="str">
        <f t="shared" si="30"/>
        <v/>
      </c>
      <c r="AT39" s="69" t="str">
        <f t="shared" si="30"/>
        <v/>
      </c>
      <c r="AU39" s="69" t="str">
        <f t="shared" si="30"/>
        <v/>
      </c>
      <c r="AV39" s="70" t="str">
        <f t="shared" si="30"/>
        <v/>
      </c>
      <c r="AW39" s="72" t="str">
        <f t="shared" si="30"/>
        <v/>
      </c>
      <c r="AX39" s="73" t="str">
        <f t="shared" si="30"/>
        <v/>
      </c>
      <c r="AY39" s="74" t="str">
        <f t="shared" si="30"/>
        <v/>
      </c>
      <c r="AZ39" s="72" t="str">
        <f t="shared" si="30"/>
        <v/>
      </c>
      <c r="BA39" s="73" t="str">
        <f t="shared" si="30"/>
        <v/>
      </c>
      <c r="BB39" s="74" t="str">
        <f t="shared" si="30"/>
        <v/>
      </c>
      <c r="BC39" s="72" t="str">
        <f t="shared" si="30"/>
        <v/>
      </c>
      <c r="BD39" s="73" t="str">
        <f t="shared" si="30"/>
        <v/>
      </c>
      <c r="BE39" s="74" t="str">
        <f t="shared" si="30"/>
        <v/>
      </c>
      <c r="BF39" s="31">
        <f t="shared" si="30"/>
        <v>0.1</v>
      </c>
      <c r="BG39" s="75"/>
      <c r="BH39" s="76"/>
      <c r="BI39" s="77"/>
      <c r="BJ39" s="72"/>
      <c r="BK39" s="73"/>
      <c r="BL39" s="73"/>
      <c r="BM39" s="74"/>
      <c r="BN39" s="27"/>
      <c r="BO39" s="28"/>
      <c r="BP39" s="29"/>
    </row>
    <row r="40" spans="1:68" ht="20.25" customHeight="1" x14ac:dyDescent="0.4">
      <c r="A40" s="68" t="str">
        <f t="shared" ref="A40:X40" si="31">IF(A16="","",A16)</f>
        <v/>
      </c>
      <c r="B40" s="69" t="str">
        <f t="shared" si="31"/>
        <v/>
      </c>
      <c r="C40" s="70" t="str">
        <f t="shared" si="31"/>
        <v/>
      </c>
      <c r="D40" s="71" t="str">
        <f t="shared" si="31"/>
        <v/>
      </c>
      <c r="E40" s="69" t="str">
        <f t="shared" si="31"/>
        <v/>
      </c>
      <c r="F40" s="70" t="str">
        <f t="shared" si="31"/>
        <v/>
      </c>
      <c r="G40" s="71" t="str">
        <f t="shared" si="31"/>
        <v/>
      </c>
      <c r="H40" s="69" t="str">
        <f t="shared" si="31"/>
        <v/>
      </c>
      <c r="I40" s="69" t="str">
        <f t="shared" si="31"/>
        <v/>
      </c>
      <c r="J40" s="70" t="str">
        <f t="shared" si="31"/>
        <v/>
      </c>
      <c r="K40" s="71" t="str">
        <f t="shared" si="31"/>
        <v/>
      </c>
      <c r="L40" s="69" t="str">
        <f t="shared" si="31"/>
        <v/>
      </c>
      <c r="M40" s="69" t="str">
        <f t="shared" si="31"/>
        <v/>
      </c>
      <c r="N40" s="70" t="str">
        <f t="shared" si="31"/>
        <v/>
      </c>
      <c r="O40" s="72" t="str">
        <f t="shared" si="31"/>
        <v/>
      </c>
      <c r="P40" s="73" t="str">
        <f t="shared" si="31"/>
        <v/>
      </c>
      <c r="Q40" s="74" t="str">
        <f t="shared" si="31"/>
        <v/>
      </c>
      <c r="R40" s="72" t="str">
        <f t="shared" si="31"/>
        <v/>
      </c>
      <c r="S40" s="73" t="str">
        <f t="shared" si="31"/>
        <v/>
      </c>
      <c r="T40" s="74" t="str">
        <f t="shared" si="31"/>
        <v/>
      </c>
      <c r="U40" s="72" t="str">
        <f t="shared" si="31"/>
        <v/>
      </c>
      <c r="V40" s="73" t="str">
        <f t="shared" si="31"/>
        <v/>
      </c>
      <c r="W40" s="74" t="str">
        <f t="shared" si="31"/>
        <v/>
      </c>
      <c r="X40" s="31">
        <f t="shared" si="31"/>
        <v>0.1</v>
      </c>
      <c r="Y40" s="75"/>
      <c r="Z40" s="76"/>
      <c r="AA40" s="77"/>
      <c r="AB40" s="72"/>
      <c r="AC40" s="73"/>
      <c r="AD40" s="73"/>
      <c r="AE40" s="74"/>
      <c r="AF40" s="27"/>
      <c r="AG40" s="28"/>
      <c r="AH40" s="29"/>
      <c r="AI40" s="68" t="str">
        <f t="shared" ref="AI40:BF40" si="32">IF(AI16="","",AI16)</f>
        <v/>
      </c>
      <c r="AJ40" s="69" t="str">
        <f t="shared" si="32"/>
        <v/>
      </c>
      <c r="AK40" s="70" t="str">
        <f t="shared" si="32"/>
        <v/>
      </c>
      <c r="AL40" s="71" t="str">
        <f t="shared" si="32"/>
        <v/>
      </c>
      <c r="AM40" s="69" t="str">
        <f t="shared" si="32"/>
        <v/>
      </c>
      <c r="AN40" s="70" t="str">
        <f t="shared" si="32"/>
        <v/>
      </c>
      <c r="AO40" s="71" t="str">
        <f t="shared" si="32"/>
        <v/>
      </c>
      <c r="AP40" s="69" t="str">
        <f t="shared" si="32"/>
        <v/>
      </c>
      <c r="AQ40" s="69" t="str">
        <f t="shared" si="32"/>
        <v/>
      </c>
      <c r="AR40" s="70" t="str">
        <f t="shared" si="32"/>
        <v/>
      </c>
      <c r="AS40" s="71" t="str">
        <f t="shared" si="32"/>
        <v/>
      </c>
      <c r="AT40" s="69" t="str">
        <f t="shared" si="32"/>
        <v/>
      </c>
      <c r="AU40" s="69" t="str">
        <f t="shared" si="32"/>
        <v/>
      </c>
      <c r="AV40" s="70" t="str">
        <f t="shared" si="32"/>
        <v/>
      </c>
      <c r="AW40" s="72" t="str">
        <f t="shared" si="32"/>
        <v/>
      </c>
      <c r="AX40" s="73" t="str">
        <f t="shared" si="32"/>
        <v/>
      </c>
      <c r="AY40" s="74" t="str">
        <f t="shared" si="32"/>
        <v/>
      </c>
      <c r="AZ40" s="72" t="str">
        <f t="shared" si="32"/>
        <v/>
      </c>
      <c r="BA40" s="73" t="str">
        <f t="shared" si="32"/>
        <v/>
      </c>
      <c r="BB40" s="74" t="str">
        <f t="shared" si="32"/>
        <v/>
      </c>
      <c r="BC40" s="72" t="str">
        <f t="shared" si="32"/>
        <v/>
      </c>
      <c r="BD40" s="73" t="str">
        <f t="shared" si="32"/>
        <v/>
      </c>
      <c r="BE40" s="74" t="str">
        <f t="shared" si="32"/>
        <v/>
      </c>
      <c r="BF40" s="31">
        <f t="shared" si="32"/>
        <v>0.1</v>
      </c>
      <c r="BG40" s="75"/>
      <c r="BH40" s="76"/>
      <c r="BI40" s="77"/>
      <c r="BJ40" s="72"/>
      <c r="BK40" s="73"/>
      <c r="BL40" s="73"/>
      <c r="BM40" s="74"/>
      <c r="BN40" s="27"/>
      <c r="BO40" s="28"/>
      <c r="BP40" s="29"/>
    </row>
    <row r="41" spans="1:68" ht="20.25" customHeight="1" x14ac:dyDescent="0.4">
      <c r="A41" s="68" t="str">
        <f t="shared" ref="A41:X41" si="33">IF(A17="","",A17)</f>
        <v/>
      </c>
      <c r="B41" s="69" t="str">
        <f t="shared" si="33"/>
        <v/>
      </c>
      <c r="C41" s="70" t="str">
        <f t="shared" si="33"/>
        <v/>
      </c>
      <c r="D41" s="71" t="str">
        <f t="shared" si="33"/>
        <v/>
      </c>
      <c r="E41" s="69" t="str">
        <f t="shared" si="33"/>
        <v/>
      </c>
      <c r="F41" s="70" t="str">
        <f t="shared" si="33"/>
        <v/>
      </c>
      <c r="G41" s="71" t="str">
        <f t="shared" si="33"/>
        <v/>
      </c>
      <c r="H41" s="69" t="str">
        <f t="shared" si="33"/>
        <v/>
      </c>
      <c r="I41" s="69" t="str">
        <f t="shared" si="33"/>
        <v/>
      </c>
      <c r="J41" s="70" t="str">
        <f t="shared" si="33"/>
        <v/>
      </c>
      <c r="K41" s="71" t="str">
        <f t="shared" si="33"/>
        <v/>
      </c>
      <c r="L41" s="69" t="str">
        <f t="shared" si="33"/>
        <v/>
      </c>
      <c r="M41" s="69" t="str">
        <f t="shared" si="33"/>
        <v/>
      </c>
      <c r="N41" s="70" t="str">
        <f t="shared" si="33"/>
        <v/>
      </c>
      <c r="O41" s="72" t="str">
        <f t="shared" si="33"/>
        <v/>
      </c>
      <c r="P41" s="73" t="str">
        <f t="shared" si="33"/>
        <v/>
      </c>
      <c r="Q41" s="74" t="str">
        <f t="shared" si="33"/>
        <v/>
      </c>
      <c r="R41" s="72" t="str">
        <f t="shared" si="33"/>
        <v/>
      </c>
      <c r="S41" s="73" t="str">
        <f t="shared" si="33"/>
        <v/>
      </c>
      <c r="T41" s="74" t="str">
        <f t="shared" si="33"/>
        <v/>
      </c>
      <c r="U41" s="72" t="str">
        <f t="shared" si="33"/>
        <v/>
      </c>
      <c r="V41" s="73" t="str">
        <f t="shared" si="33"/>
        <v/>
      </c>
      <c r="W41" s="74" t="str">
        <f t="shared" si="33"/>
        <v/>
      </c>
      <c r="X41" s="31">
        <f t="shared" si="33"/>
        <v>0.1</v>
      </c>
      <c r="Y41" s="75"/>
      <c r="Z41" s="76"/>
      <c r="AA41" s="77"/>
      <c r="AB41" s="72"/>
      <c r="AC41" s="73"/>
      <c r="AD41" s="73"/>
      <c r="AE41" s="74"/>
      <c r="AF41" s="27"/>
      <c r="AG41" s="28"/>
      <c r="AH41" s="29"/>
      <c r="AI41" s="68" t="str">
        <f t="shared" ref="AI41:BF41" si="34">IF(AI17="","",AI17)</f>
        <v/>
      </c>
      <c r="AJ41" s="69" t="str">
        <f t="shared" si="34"/>
        <v/>
      </c>
      <c r="AK41" s="70" t="str">
        <f t="shared" si="34"/>
        <v/>
      </c>
      <c r="AL41" s="71" t="str">
        <f t="shared" si="34"/>
        <v/>
      </c>
      <c r="AM41" s="69" t="str">
        <f t="shared" si="34"/>
        <v/>
      </c>
      <c r="AN41" s="70" t="str">
        <f t="shared" si="34"/>
        <v/>
      </c>
      <c r="AO41" s="71" t="str">
        <f t="shared" si="34"/>
        <v/>
      </c>
      <c r="AP41" s="69" t="str">
        <f t="shared" si="34"/>
        <v/>
      </c>
      <c r="AQ41" s="69" t="str">
        <f t="shared" si="34"/>
        <v/>
      </c>
      <c r="AR41" s="70" t="str">
        <f t="shared" si="34"/>
        <v/>
      </c>
      <c r="AS41" s="71" t="str">
        <f t="shared" si="34"/>
        <v/>
      </c>
      <c r="AT41" s="69" t="str">
        <f t="shared" si="34"/>
        <v/>
      </c>
      <c r="AU41" s="69" t="str">
        <f t="shared" si="34"/>
        <v/>
      </c>
      <c r="AV41" s="70" t="str">
        <f t="shared" si="34"/>
        <v/>
      </c>
      <c r="AW41" s="72" t="str">
        <f t="shared" si="34"/>
        <v/>
      </c>
      <c r="AX41" s="73" t="str">
        <f t="shared" si="34"/>
        <v/>
      </c>
      <c r="AY41" s="74" t="str">
        <f t="shared" si="34"/>
        <v/>
      </c>
      <c r="AZ41" s="72" t="str">
        <f t="shared" si="34"/>
        <v/>
      </c>
      <c r="BA41" s="73" t="str">
        <f t="shared" si="34"/>
        <v/>
      </c>
      <c r="BB41" s="74" t="str">
        <f t="shared" si="34"/>
        <v/>
      </c>
      <c r="BC41" s="72" t="str">
        <f t="shared" si="34"/>
        <v/>
      </c>
      <c r="BD41" s="73" t="str">
        <f t="shared" si="34"/>
        <v/>
      </c>
      <c r="BE41" s="74" t="str">
        <f t="shared" si="34"/>
        <v/>
      </c>
      <c r="BF41" s="31">
        <f t="shared" si="34"/>
        <v>0.1</v>
      </c>
      <c r="BG41" s="75"/>
      <c r="BH41" s="76"/>
      <c r="BI41" s="77"/>
      <c r="BJ41" s="72"/>
      <c r="BK41" s="73"/>
      <c r="BL41" s="73"/>
      <c r="BM41" s="74"/>
      <c r="BN41" s="27"/>
      <c r="BO41" s="28"/>
      <c r="BP41" s="29"/>
    </row>
    <row r="42" spans="1:68" ht="20.25" customHeight="1" x14ac:dyDescent="0.4">
      <c r="A42" s="68" t="str">
        <f t="shared" ref="A42:X42" si="35">IF(A18="","",A18)</f>
        <v/>
      </c>
      <c r="B42" s="69" t="str">
        <f t="shared" si="35"/>
        <v/>
      </c>
      <c r="C42" s="70" t="str">
        <f t="shared" si="35"/>
        <v/>
      </c>
      <c r="D42" s="71" t="str">
        <f t="shared" si="35"/>
        <v/>
      </c>
      <c r="E42" s="69" t="str">
        <f t="shared" si="35"/>
        <v/>
      </c>
      <c r="F42" s="70" t="str">
        <f t="shared" si="35"/>
        <v/>
      </c>
      <c r="G42" s="71" t="str">
        <f t="shared" si="35"/>
        <v/>
      </c>
      <c r="H42" s="69" t="str">
        <f t="shared" si="35"/>
        <v/>
      </c>
      <c r="I42" s="69" t="str">
        <f t="shared" si="35"/>
        <v/>
      </c>
      <c r="J42" s="70" t="str">
        <f t="shared" si="35"/>
        <v/>
      </c>
      <c r="K42" s="71" t="str">
        <f t="shared" si="35"/>
        <v/>
      </c>
      <c r="L42" s="69" t="str">
        <f t="shared" si="35"/>
        <v/>
      </c>
      <c r="M42" s="69" t="str">
        <f t="shared" si="35"/>
        <v/>
      </c>
      <c r="N42" s="70" t="str">
        <f t="shared" si="35"/>
        <v/>
      </c>
      <c r="O42" s="72" t="str">
        <f t="shared" si="35"/>
        <v/>
      </c>
      <c r="P42" s="73" t="str">
        <f t="shared" si="35"/>
        <v/>
      </c>
      <c r="Q42" s="74" t="str">
        <f t="shared" si="35"/>
        <v/>
      </c>
      <c r="R42" s="72" t="str">
        <f t="shared" si="35"/>
        <v/>
      </c>
      <c r="S42" s="73" t="str">
        <f t="shared" si="35"/>
        <v/>
      </c>
      <c r="T42" s="74" t="str">
        <f t="shared" si="35"/>
        <v/>
      </c>
      <c r="U42" s="72" t="str">
        <f t="shared" si="35"/>
        <v/>
      </c>
      <c r="V42" s="73" t="str">
        <f t="shared" si="35"/>
        <v/>
      </c>
      <c r="W42" s="74" t="str">
        <f t="shared" si="35"/>
        <v/>
      </c>
      <c r="X42" s="31">
        <f t="shared" si="35"/>
        <v>0.1</v>
      </c>
      <c r="Y42" s="75"/>
      <c r="Z42" s="76"/>
      <c r="AA42" s="77"/>
      <c r="AB42" s="72"/>
      <c r="AC42" s="73"/>
      <c r="AD42" s="73"/>
      <c r="AE42" s="74"/>
      <c r="AF42" s="27"/>
      <c r="AG42" s="28"/>
      <c r="AH42" s="29"/>
      <c r="AI42" s="68" t="str">
        <f t="shared" ref="AI42:BF42" si="36">IF(AI18="","",AI18)</f>
        <v/>
      </c>
      <c r="AJ42" s="69" t="str">
        <f t="shared" si="36"/>
        <v/>
      </c>
      <c r="AK42" s="70" t="str">
        <f t="shared" si="36"/>
        <v/>
      </c>
      <c r="AL42" s="71" t="str">
        <f t="shared" si="36"/>
        <v/>
      </c>
      <c r="AM42" s="69" t="str">
        <f t="shared" si="36"/>
        <v/>
      </c>
      <c r="AN42" s="70" t="str">
        <f t="shared" si="36"/>
        <v/>
      </c>
      <c r="AO42" s="71" t="str">
        <f t="shared" si="36"/>
        <v/>
      </c>
      <c r="AP42" s="69" t="str">
        <f t="shared" si="36"/>
        <v/>
      </c>
      <c r="AQ42" s="69" t="str">
        <f t="shared" si="36"/>
        <v/>
      </c>
      <c r="AR42" s="70" t="str">
        <f t="shared" si="36"/>
        <v/>
      </c>
      <c r="AS42" s="71" t="str">
        <f t="shared" si="36"/>
        <v/>
      </c>
      <c r="AT42" s="69" t="str">
        <f t="shared" si="36"/>
        <v/>
      </c>
      <c r="AU42" s="69" t="str">
        <f t="shared" si="36"/>
        <v/>
      </c>
      <c r="AV42" s="70" t="str">
        <f t="shared" si="36"/>
        <v/>
      </c>
      <c r="AW42" s="72" t="str">
        <f t="shared" si="36"/>
        <v/>
      </c>
      <c r="AX42" s="73" t="str">
        <f t="shared" si="36"/>
        <v/>
      </c>
      <c r="AY42" s="74" t="str">
        <f t="shared" si="36"/>
        <v/>
      </c>
      <c r="AZ42" s="72" t="str">
        <f t="shared" si="36"/>
        <v/>
      </c>
      <c r="BA42" s="73" t="str">
        <f t="shared" si="36"/>
        <v/>
      </c>
      <c r="BB42" s="74" t="str">
        <f t="shared" si="36"/>
        <v/>
      </c>
      <c r="BC42" s="72" t="str">
        <f t="shared" si="36"/>
        <v/>
      </c>
      <c r="BD42" s="73" t="str">
        <f t="shared" si="36"/>
        <v/>
      </c>
      <c r="BE42" s="74" t="str">
        <f t="shared" si="36"/>
        <v/>
      </c>
      <c r="BF42" s="31">
        <f t="shared" si="36"/>
        <v>0.1</v>
      </c>
      <c r="BG42" s="75"/>
      <c r="BH42" s="76"/>
      <c r="BI42" s="77"/>
      <c r="BJ42" s="72"/>
      <c r="BK42" s="73"/>
      <c r="BL42" s="73"/>
      <c r="BM42" s="74"/>
      <c r="BN42" s="27"/>
      <c r="BO42" s="28"/>
      <c r="BP42" s="29"/>
    </row>
    <row r="43" spans="1:68" ht="24" customHeight="1" thickBot="1" x14ac:dyDescent="0.45">
      <c r="A43" s="58" t="s">
        <v>21</v>
      </c>
      <c r="B43" s="59"/>
      <c r="C43" s="60"/>
      <c r="D43" s="61"/>
      <c r="E43" s="59"/>
      <c r="F43" s="60"/>
      <c r="G43" s="61"/>
      <c r="H43" s="59"/>
      <c r="I43" s="59"/>
      <c r="J43" s="60"/>
      <c r="K43" s="61"/>
      <c r="L43" s="59"/>
      <c r="M43" s="59"/>
      <c r="N43" s="60"/>
      <c r="O43" s="62">
        <f t="shared" ref="O43:W43" si="37">IF(O19="","",O19)</f>
        <v>0</v>
      </c>
      <c r="P43" s="63" t="str">
        <f t="shared" si="37"/>
        <v/>
      </c>
      <c r="Q43" s="64" t="str">
        <f t="shared" si="37"/>
        <v/>
      </c>
      <c r="R43" s="62">
        <f t="shared" si="37"/>
        <v>0</v>
      </c>
      <c r="S43" s="63" t="str">
        <f t="shared" si="37"/>
        <v/>
      </c>
      <c r="T43" s="64" t="str">
        <f t="shared" si="37"/>
        <v/>
      </c>
      <c r="U43" s="62">
        <f t="shared" si="37"/>
        <v>0</v>
      </c>
      <c r="V43" s="63" t="str">
        <f t="shared" si="37"/>
        <v/>
      </c>
      <c r="W43" s="64" t="str">
        <f t="shared" si="37"/>
        <v/>
      </c>
      <c r="X43" s="13"/>
      <c r="Y43" s="62">
        <f t="shared" ref="Y43" si="38">SUM(Y36:AA42)</f>
        <v>0</v>
      </c>
      <c r="Z43" s="63"/>
      <c r="AA43" s="64"/>
      <c r="AB43" s="65">
        <f>SUM(AB36:AE42)</f>
        <v>0</v>
      </c>
      <c r="AC43" s="66"/>
      <c r="AD43" s="66"/>
      <c r="AE43" s="67"/>
      <c r="AF43" s="24"/>
      <c r="AG43" s="25"/>
      <c r="AH43" s="26"/>
      <c r="AI43" s="58" t="s">
        <v>21</v>
      </c>
      <c r="AJ43" s="59"/>
      <c r="AK43" s="60"/>
      <c r="AL43" s="61"/>
      <c r="AM43" s="59"/>
      <c r="AN43" s="60"/>
      <c r="AO43" s="61"/>
      <c r="AP43" s="59"/>
      <c r="AQ43" s="59"/>
      <c r="AR43" s="60"/>
      <c r="AS43" s="61"/>
      <c r="AT43" s="59"/>
      <c r="AU43" s="59"/>
      <c r="AV43" s="60"/>
      <c r="AW43" s="62">
        <f t="shared" ref="AW43:BE43" si="39">IF(AW19="","",AW19)</f>
        <v>0</v>
      </c>
      <c r="AX43" s="63" t="str">
        <f t="shared" si="39"/>
        <v/>
      </c>
      <c r="AY43" s="64" t="str">
        <f t="shared" si="39"/>
        <v/>
      </c>
      <c r="AZ43" s="62">
        <f t="shared" si="39"/>
        <v>0</v>
      </c>
      <c r="BA43" s="63" t="str">
        <f t="shared" si="39"/>
        <v/>
      </c>
      <c r="BB43" s="64" t="str">
        <f t="shared" si="39"/>
        <v/>
      </c>
      <c r="BC43" s="62">
        <f t="shared" si="39"/>
        <v>0</v>
      </c>
      <c r="BD43" s="63" t="str">
        <f t="shared" si="39"/>
        <v/>
      </c>
      <c r="BE43" s="64" t="str">
        <f t="shared" si="39"/>
        <v/>
      </c>
      <c r="BF43" s="13"/>
      <c r="BG43" s="62">
        <f t="shared" ref="BG43" si="40">SUM(BG36:BI42)</f>
        <v>0</v>
      </c>
      <c r="BH43" s="63"/>
      <c r="BI43" s="64"/>
      <c r="BJ43" s="65">
        <f>SUM(BJ36:BM42)</f>
        <v>0</v>
      </c>
      <c r="BK43" s="66"/>
      <c r="BL43" s="66"/>
      <c r="BM43" s="67"/>
      <c r="BN43" s="24"/>
      <c r="BO43" s="25"/>
      <c r="BP43" s="26"/>
    </row>
    <row r="44" spans="1:68" ht="15" customHeight="1" x14ac:dyDescent="0.4">
      <c r="A44" s="35" t="str">
        <f>IF(A20="","",A20)</f>
        <v>コメント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44" t="s">
        <v>44</v>
      </c>
      <c r="S44" s="45"/>
      <c r="T44" s="46"/>
      <c r="U44" s="45" t="s">
        <v>39</v>
      </c>
      <c r="V44" s="45"/>
      <c r="W44" s="45"/>
      <c r="X44" s="45"/>
      <c r="Y44" s="45"/>
      <c r="Z44" s="47" t="s">
        <v>40</v>
      </c>
      <c r="AA44" s="48"/>
      <c r="AB44" s="48"/>
      <c r="AC44" s="49"/>
      <c r="AD44" s="48" t="s">
        <v>41</v>
      </c>
      <c r="AE44" s="48"/>
      <c r="AF44" s="48"/>
      <c r="AG44" s="48"/>
      <c r="AH44" s="50"/>
      <c r="AI44" s="35" t="str">
        <f>IF(AI20="","",AI20)</f>
        <v>コメント</v>
      </c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7"/>
      <c r="AZ44" s="44" t="s">
        <v>44</v>
      </c>
      <c r="BA44" s="45"/>
      <c r="BB44" s="46"/>
      <c r="BC44" s="45" t="s">
        <v>39</v>
      </c>
      <c r="BD44" s="45"/>
      <c r="BE44" s="45"/>
      <c r="BF44" s="45"/>
      <c r="BG44" s="45"/>
      <c r="BH44" s="47" t="s">
        <v>40</v>
      </c>
      <c r="BI44" s="48"/>
      <c r="BJ44" s="48"/>
      <c r="BK44" s="49"/>
      <c r="BL44" s="48" t="s">
        <v>41</v>
      </c>
      <c r="BM44" s="48"/>
      <c r="BN44" s="48"/>
      <c r="BO44" s="48"/>
      <c r="BP44" s="50"/>
    </row>
    <row r="45" spans="1:68" ht="15" customHeight="1" x14ac:dyDescent="0.4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  <c r="R45" s="51" t="s">
        <v>35</v>
      </c>
      <c r="S45" s="52"/>
      <c r="T45" s="53"/>
      <c r="U45" s="54">
        <f>SUMIF(X36:X42,10%,U36:U42)</f>
        <v>0</v>
      </c>
      <c r="V45" s="54"/>
      <c r="W45" s="54"/>
      <c r="X45" s="54"/>
      <c r="Y45" s="54"/>
      <c r="Z45" s="55">
        <f>ROUNDDOWN(U45*0.1,0)</f>
        <v>0</v>
      </c>
      <c r="AA45" s="54"/>
      <c r="AB45" s="54"/>
      <c r="AC45" s="56"/>
      <c r="AD45" s="54">
        <f>U45+Z45</f>
        <v>0</v>
      </c>
      <c r="AE45" s="54"/>
      <c r="AF45" s="54"/>
      <c r="AG45" s="54"/>
      <c r="AH45" s="57"/>
      <c r="AI45" s="38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40"/>
      <c r="AZ45" s="51" t="s">
        <v>35</v>
      </c>
      <c r="BA45" s="52"/>
      <c r="BB45" s="53"/>
      <c r="BC45" s="54">
        <f>SUMIF(BF36:BF42,10%,BC36:BC42)</f>
        <v>0</v>
      </c>
      <c r="BD45" s="54"/>
      <c r="BE45" s="54"/>
      <c r="BF45" s="54"/>
      <c r="BG45" s="54"/>
      <c r="BH45" s="55">
        <f>ROUNDDOWN(BC45*0.1,0)</f>
        <v>0</v>
      </c>
      <c r="BI45" s="54"/>
      <c r="BJ45" s="54"/>
      <c r="BK45" s="56"/>
      <c r="BL45" s="54">
        <f>BC45+BH45</f>
        <v>0</v>
      </c>
      <c r="BM45" s="54"/>
      <c r="BN45" s="54"/>
      <c r="BO45" s="54"/>
      <c r="BP45" s="57"/>
    </row>
    <row r="46" spans="1:68" ht="15" customHeight="1" x14ac:dyDescent="0.4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  <c r="R46" s="51" t="s">
        <v>38</v>
      </c>
      <c r="S46" s="52"/>
      <c r="T46" s="53"/>
      <c r="U46" s="54">
        <f>SUMIF(X36:X42,8%,U36:U42)</f>
        <v>0</v>
      </c>
      <c r="V46" s="54"/>
      <c r="W46" s="54"/>
      <c r="X46" s="54"/>
      <c r="Y46" s="54"/>
      <c r="Z46" s="55">
        <f>ROUNDDOWN(U46*0.08,0)</f>
        <v>0</v>
      </c>
      <c r="AA46" s="54"/>
      <c r="AB46" s="54"/>
      <c r="AC46" s="56"/>
      <c r="AD46" s="54">
        <f t="shared" ref="AD46:AD47" si="41">U46+Z46</f>
        <v>0</v>
      </c>
      <c r="AE46" s="54"/>
      <c r="AF46" s="54"/>
      <c r="AG46" s="54"/>
      <c r="AH46" s="57"/>
      <c r="AI46" s="38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40"/>
      <c r="AZ46" s="51" t="s">
        <v>38</v>
      </c>
      <c r="BA46" s="52"/>
      <c r="BB46" s="53"/>
      <c r="BC46" s="54">
        <f>SUMIF(BF36:BF42,8%,BC36:BC42)</f>
        <v>0</v>
      </c>
      <c r="BD46" s="54"/>
      <c r="BE46" s="54"/>
      <c r="BF46" s="54"/>
      <c r="BG46" s="54"/>
      <c r="BH46" s="55">
        <f>ROUNDDOWN(BC46*0.08,0)</f>
        <v>0</v>
      </c>
      <c r="BI46" s="54"/>
      <c r="BJ46" s="54"/>
      <c r="BK46" s="56"/>
      <c r="BL46" s="54">
        <f t="shared" ref="BL46:BL47" si="42">BC46+BH46</f>
        <v>0</v>
      </c>
      <c r="BM46" s="54"/>
      <c r="BN46" s="54"/>
      <c r="BO46" s="54"/>
      <c r="BP46" s="57"/>
    </row>
    <row r="47" spans="1:68" ht="15" customHeight="1" x14ac:dyDescent="0.4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  <c r="R47" s="51" t="s">
        <v>36</v>
      </c>
      <c r="S47" s="52"/>
      <c r="T47" s="53"/>
      <c r="U47" s="54">
        <f>SUMIF(X36:X42,0%,U36:U42)</f>
        <v>0</v>
      </c>
      <c r="V47" s="54"/>
      <c r="W47" s="54"/>
      <c r="X47" s="54"/>
      <c r="Y47" s="54"/>
      <c r="Z47" s="55">
        <f>ROUNDDOWN(U47*0,0)</f>
        <v>0</v>
      </c>
      <c r="AA47" s="54"/>
      <c r="AB47" s="54"/>
      <c r="AC47" s="56"/>
      <c r="AD47" s="54">
        <f t="shared" si="41"/>
        <v>0</v>
      </c>
      <c r="AE47" s="54"/>
      <c r="AF47" s="54"/>
      <c r="AG47" s="54"/>
      <c r="AH47" s="57"/>
      <c r="AI47" s="38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40"/>
      <c r="AZ47" s="51" t="s">
        <v>36</v>
      </c>
      <c r="BA47" s="52"/>
      <c r="BB47" s="53"/>
      <c r="BC47" s="54">
        <f>SUMIF(BF36:BF42,0%,BC36:BC42)</f>
        <v>0</v>
      </c>
      <c r="BD47" s="54"/>
      <c r="BE47" s="54"/>
      <c r="BF47" s="54"/>
      <c r="BG47" s="54"/>
      <c r="BH47" s="55">
        <f>ROUNDDOWN(BC47*0,0)</f>
        <v>0</v>
      </c>
      <c r="BI47" s="54"/>
      <c r="BJ47" s="54"/>
      <c r="BK47" s="56"/>
      <c r="BL47" s="54">
        <f t="shared" si="42"/>
        <v>0</v>
      </c>
      <c r="BM47" s="54"/>
      <c r="BN47" s="54"/>
      <c r="BO47" s="54"/>
      <c r="BP47" s="57"/>
    </row>
    <row r="48" spans="1:68" ht="15" customHeight="1" x14ac:dyDescent="0.4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51" t="s">
        <v>37</v>
      </c>
      <c r="S48" s="52"/>
      <c r="T48" s="53"/>
      <c r="U48" s="54">
        <f t="shared" ref="U48" si="43">SUM(U45:Y47)</f>
        <v>0</v>
      </c>
      <c r="V48" s="54"/>
      <c r="W48" s="54"/>
      <c r="X48" s="54"/>
      <c r="Y48" s="54"/>
      <c r="Z48" s="55">
        <f t="shared" ref="Z48" si="44">SUM(Z45:AC47)</f>
        <v>0</v>
      </c>
      <c r="AA48" s="54"/>
      <c r="AB48" s="54"/>
      <c r="AC48" s="56"/>
      <c r="AD48" s="54">
        <f t="shared" ref="AD48" si="45">SUM(AD45:AH47)</f>
        <v>0</v>
      </c>
      <c r="AE48" s="54"/>
      <c r="AF48" s="54"/>
      <c r="AG48" s="54"/>
      <c r="AH48" s="57"/>
      <c r="AI48" s="41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3"/>
      <c r="AZ48" s="51" t="s">
        <v>37</v>
      </c>
      <c r="BA48" s="52"/>
      <c r="BB48" s="53"/>
      <c r="BC48" s="54">
        <f t="shared" ref="BC48" si="46">SUM(BC45:BG47)</f>
        <v>0</v>
      </c>
      <c r="BD48" s="54"/>
      <c r="BE48" s="54"/>
      <c r="BF48" s="54"/>
      <c r="BG48" s="54"/>
      <c r="BH48" s="55">
        <f t="shared" ref="BH48" si="47">SUM(BH45:BK47)</f>
        <v>0</v>
      </c>
      <c r="BI48" s="54"/>
      <c r="BJ48" s="54"/>
      <c r="BK48" s="56"/>
      <c r="BL48" s="54">
        <f t="shared" ref="BL48" si="48">SUM(BL45:BP47)</f>
        <v>0</v>
      </c>
      <c r="BM48" s="54"/>
      <c r="BN48" s="54"/>
      <c r="BO48" s="54"/>
      <c r="BP48" s="57"/>
    </row>
  </sheetData>
  <mergeCells count="484">
    <mergeCell ref="Y30:Z30"/>
    <mergeCell ref="AA30:AB30"/>
    <mergeCell ref="AC30:AD30"/>
    <mergeCell ref="AE30:AF30"/>
    <mergeCell ref="AB41:AE41"/>
    <mergeCell ref="A40:C40"/>
    <mergeCell ref="D40:F40"/>
    <mergeCell ref="G40:J40"/>
    <mergeCell ref="K40:N40"/>
    <mergeCell ref="O40:Q40"/>
    <mergeCell ref="R40:T40"/>
    <mergeCell ref="U40:W40"/>
    <mergeCell ref="AB40:AE40"/>
    <mergeCell ref="Y40:AA40"/>
    <mergeCell ref="A39:C39"/>
    <mergeCell ref="D39:F39"/>
    <mergeCell ref="G39:J39"/>
    <mergeCell ref="K39:N39"/>
    <mergeCell ref="O39:Q39"/>
    <mergeCell ref="A41:C41"/>
    <mergeCell ref="D41:F41"/>
    <mergeCell ref="G41:J41"/>
    <mergeCell ref="K41:N41"/>
    <mergeCell ref="O41:Q41"/>
    <mergeCell ref="R41:T41"/>
    <mergeCell ref="U41:W41"/>
    <mergeCell ref="Y41:AA41"/>
    <mergeCell ref="Y42:AA42"/>
    <mergeCell ref="A43:C43"/>
    <mergeCell ref="D43:F43"/>
    <mergeCell ref="G43:J43"/>
    <mergeCell ref="K43:N43"/>
    <mergeCell ref="O43:Q43"/>
    <mergeCell ref="R43:T43"/>
    <mergeCell ref="U43:W43"/>
    <mergeCell ref="AB43:AE43"/>
    <mergeCell ref="A42:C42"/>
    <mergeCell ref="D42:F42"/>
    <mergeCell ref="G42:J42"/>
    <mergeCell ref="K42:N42"/>
    <mergeCell ref="O42:Q42"/>
    <mergeCell ref="R42:T42"/>
    <mergeCell ref="U42:W42"/>
    <mergeCell ref="AB42:AE42"/>
    <mergeCell ref="Y43:AA43"/>
    <mergeCell ref="R39:T39"/>
    <mergeCell ref="U39:W39"/>
    <mergeCell ref="AB39:AE39"/>
    <mergeCell ref="Y39:AA39"/>
    <mergeCell ref="A38:C38"/>
    <mergeCell ref="D38:F38"/>
    <mergeCell ref="G38:J38"/>
    <mergeCell ref="K38:N38"/>
    <mergeCell ref="O38:Q38"/>
    <mergeCell ref="R38:T38"/>
    <mergeCell ref="U38:W38"/>
    <mergeCell ref="AB38:AE38"/>
    <mergeCell ref="Y38:AA38"/>
    <mergeCell ref="A37:C37"/>
    <mergeCell ref="D37:F37"/>
    <mergeCell ref="G37:J37"/>
    <mergeCell ref="K37:N37"/>
    <mergeCell ref="O37:Q37"/>
    <mergeCell ref="R37:T37"/>
    <mergeCell ref="U37:W37"/>
    <mergeCell ref="AB37:AE37"/>
    <mergeCell ref="Y37:AA37"/>
    <mergeCell ref="A36:C36"/>
    <mergeCell ref="D36:F36"/>
    <mergeCell ref="G36:J36"/>
    <mergeCell ref="K36:N36"/>
    <mergeCell ref="O36:Q36"/>
    <mergeCell ref="R36:T36"/>
    <mergeCell ref="U36:W36"/>
    <mergeCell ref="AB36:AE36"/>
    <mergeCell ref="A35:C35"/>
    <mergeCell ref="D35:F35"/>
    <mergeCell ref="G35:J35"/>
    <mergeCell ref="K35:N35"/>
    <mergeCell ref="O35:Q35"/>
    <mergeCell ref="R35:T35"/>
    <mergeCell ref="U35:W35"/>
    <mergeCell ref="AB35:AE35"/>
    <mergeCell ref="Y35:AA35"/>
    <mergeCell ref="AF35:AH35"/>
    <mergeCell ref="Y36:AA36"/>
    <mergeCell ref="A25:AH25"/>
    <mergeCell ref="M26:U26"/>
    <mergeCell ref="Z26:AA26"/>
    <mergeCell ref="W28:Y28"/>
    <mergeCell ref="Z28:AF28"/>
    <mergeCell ref="A29:C29"/>
    <mergeCell ref="D29:K29"/>
    <mergeCell ref="A30:C30"/>
    <mergeCell ref="D30:K30"/>
    <mergeCell ref="P30:W31"/>
    <mergeCell ref="A31:C31"/>
    <mergeCell ref="D31:J31"/>
    <mergeCell ref="Y31:Z32"/>
    <mergeCell ref="AA31:AB32"/>
    <mergeCell ref="AC31:AD32"/>
    <mergeCell ref="AE31:AF32"/>
    <mergeCell ref="AG31:AH32"/>
    <mergeCell ref="P32:W32"/>
    <mergeCell ref="AG30:AH30"/>
    <mergeCell ref="E27:K27"/>
    <mergeCell ref="A33:D33"/>
    <mergeCell ref="E33:K33"/>
    <mergeCell ref="M2:U2"/>
    <mergeCell ref="A5:C5"/>
    <mergeCell ref="A6:C6"/>
    <mergeCell ref="A7:C7"/>
    <mergeCell ref="G12:J12"/>
    <mergeCell ref="G13:J13"/>
    <mergeCell ref="Z2:AA2"/>
    <mergeCell ref="D8:K8"/>
    <mergeCell ref="E3:K3"/>
    <mergeCell ref="Y4:Z4"/>
    <mergeCell ref="A9:D9"/>
    <mergeCell ref="E9:K9"/>
    <mergeCell ref="D11:F11"/>
    <mergeCell ref="G11:J11"/>
    <mergeCell ref="K11:N11"/>
    <mergeCell ref="O11:Q11"/>
    <mergeCell ref="O12:Q12"/>
    <mergeCell ref="O13:Q13"/>
    <mergeCell ref="K12:N12"/>
    <mergeCell ref="D12:F12"/>
    <mergeCell ref="D13:F13"/>
    <mergeCell ref="A12:C12"/>
    <mergeCell ref="A13:C13"/>
    <mergeCell ref="A14:C14"/>
    <mergeCell ref="A15:C15"/>
    <mergeCell ref="A16:C16"/>
    <mergeCell ref="G18:J18"/>
    <mergeCell ref="R11:T11"/>
    <mergeCell ref="U11:W11"/>
    <mergeCell ref="AB11:AE11"/>
    <mergeCell ref="G19:J19"/>
    <mergeCell ref="G14:J14"/>
    <mergeCell ref="G15:J15"/>
    <mergeCell ref="G16:J16"/>
    <mergeCell ref="O14:Q14"/>
    <mergeCell ref="O15:Q15"/>
    <mergeCell ref="O16:Q16"/>
    <mergeCell ref="A18:C18"/>
    <mergeCell ref="A19:C19"/>
    <mergeCell ref="D18:F18"/>
    <mergeCell ref="D19:F19"/>
    <mergeCell ref="K15:N15"/>
    <mergeCell ref="K16:N16"/>
    <mergeCell ref="D14:F14"/>
    <mergeCell ref="D15:F15"/>
    <mergeCell ref="D16:F16"/>
    <mergeCell ref="K13:N13"/>
    <mergeCell ref="K14:N14"/>
    <mergeCell ref="U19:W19"/>
    <mergeCell ref="O18:Q18"/>
    <mergeCell ref="O19:Q19"/>
    <mergeCell ref="R12:T12"/>
    <mergeCell ref="R13:T13"/>
    <mergeCell ref="AB17:AE17"/>
    <mergeCell ref="AB12:AE12"/>
    <mergeCell ref="AB13:AE13"/>
    <mergeCell ref="AB14:AE14"/>
    <mergeCell ref="AB15:AE15"/>
    <mergeCell ref="U12:W12"/>
    <mergeCell ref="U13:W13"/>
    <mergeCell ref="U14:W14"/>
    <mergeCell ref="K18:N18"/>
    <mergeCell ref="K19:N19"/>
    <mergeCell ref="R14:T14"/>
    <mergeCell ref="R15:T15"/>
    <mergeCell ref="R16:T16"/>
    <mergeCell ref="R18:T18"/>
    <mergeCell ref="R19:T19"/>
    <mergeCell ref="AD24:AH24"/>
    <mergeCell ref="U20:Y20"/>
    <mergeCell ref="Z20:AC20"/>
    <mergeCell ref="AD20:AH20"/>
    <mergeCell ref="A1:AH1"/>
    <mergeCell ref="P6:W7"/>
    <mergeCell ref="P8:W8"/>
    <mergeCell ref="D5:K5"/>
    <mergeCell ref="D6:K6"/>
    <mergeCell ref="D7:J7"/>
    <mergeCell ref="AB16:AE16"/>
    <mergeCell ref="U17:W17"/>
    <mergeCell ref="R17:T17"/>
    <mergeCell ref="O17:Q17"/>
    <mergeCell ref="K17:N17"/>
    <mergeCell ref="G17:J17"/>
    <mergeCell ref="D17:F17"/>
    <mergeCell ref="A17:C17"/>
    <mergeCell ref="A11:C11"/>
    <mergeCell ref="AB18:AE18"/>
    <mergeCell ref="AB19:AE19"/>
    <mergeCell ref="U15:W15"/>
    <mergeCell ref="U16:W16"/>
    <mergeCell ref="U18:W18"/>
    <mergeCell ref="R20:T20"/>
    <mergeCell ref="R44:T44"/>
    <mergeCell ref="U44:Y44"/>
    <mergeCell ref="Z44:AC44"/>
    <mergeCell ref="AD44:AH44"/>
    <mergeCell ref="R45:T45"/>
    <mergeCell ref="U45:Y45"/>
    <mergeCell ref="Z45:AC45"/>
    <mergeCell ref="AD45:AH45"/>
    <mergeCell ref="U21:Y21"/>
    <mergeCell ref="Z21:AC21"/>
    <mergeCell ref="AD21:AH21"/>
    <mergeCell ref="R21:T21"/>
    <mergeCell ref="R22:T22"/>
    <mergeCell ref="R23:T23"/>
    <mergeCell ref="R24:T24"/>
    <mergeCell ref="U22:Y22"/>
    <mergeCell ref="U23:Y23"/>
    <mergeCell ref="U24:Y24"/>
    <mergeCell ref="Z22:AC22"/>
    <mergeCell ref="AD22:AH22"/>
    <mergeCell ref="Z23:AC23"/>
    <mergeCell ref="AD23:AH23"/>
    <mergeCell ref="Z24:AC24"/>
    <mergeCell ref="R46:T46"/>
    <mergeCell ref="U46:Y46"/>
    <mergeCell ref="Z46:AC46"/>
    <mergeCell ref="AD46:AH46"/>
    <mergeCell ref="R47:T47"/>
    <mergeCell ref="U47:Y47"/>
    <mergeCell ref="Z47:AC47"/>
    <mergeCell ref="AD47:AH47"/>
    <mergeCell ref="R48:T48"/>
    <mergeCell ref="U48:Y48"/>
    <mergeCell ref="Z48:AC48"/>
    <mergeCell ref="AD48:AH48"/>
    <mergeCell ref="A20:Q24"/>
    <mergeCell ref="A44:Q48"/>
    <mergeCell ref="AI1:BP1"/>
    <mergeCell ref="AU2:BC2"/>
    <mergeCell ref="BH2:BI2"/>
    <mergeCell ref="AM3:AS3"/>
    <mergeCell ref="BG4:BH4"/>
    <mergeCell ref="AI5:AK5"/>
    <mergeCell ref="AL5:AS5"/>
    <mergeCell ref="AI6:AK6"/>
    <mergeCell ref="AL6:AS6"/>
    <mergeCell ref="AX6:BE7"/>
    <mergeCell ref="AI7:AK7"/>
    <mergeCell ref="AL7:AR7"/>
    <mergeCell ref="AL8:AS8"/>
    <mergeCell ref="AX8:BE8"/>
    <mergeCell ref="AI9:AL9"/>
    <mergeCell ref="AM9:AS9"/>
    <mergeCell ref="AI11:AK11"/>
    <mergeCell ref="AL11:AN11"/>
    <mergeCell ref="AO11:AR11"/>
    <mergeCell ref="AS11:AV11"/>
    <mergeCell ref="AW11:AY11"/>
    <mergeCell ref="AZ11:BB11"/>
    <mergeCell ref="BC11:BE11"/>
    <mergeCell ref="BJ11:BM11"/>
    <mergeCell ref="AI12:AK12"/>
    <mergeCell ref="AL12:AN12"/>
    <mergeCell ref="AO12:AR12"/>
    <mergeCell ref="AS12:AV12"/>
    <mergeCell ref="AW12:AY12"/>
    <mergeCell ref="AZ12:BB12"/>
    <mergeCell ref="BC12:BE12"/>
    <mergeCell ref="BJ12:BM12"/>
    <mergeCell ref="AI13:AK13"/>
    <mergeCell ref="AL13:AN13"/>
    <mergeCell ref="AO13:AR13"/>
    <mergeCell ref="AS13:AV13"/>
    <mergeCell ref="AW13:AY13"/>
    <mergeCell ref="AZ13:BB13"/>
    <mergeCell ref="BC13:BE13"/>
    <mergeCell ref="BJ13:BM13"/>
    <mergeCell ref="AI14:AK14"/>
    <mergeCell ref="AL14:AN14"/>
    <mergeCell ref="AO14:AR14"/>
    <mergeCell ref="AS14:AV14"/>
    <mergeCell ref="AW14:AY14"/>
    <mergeCell ref="AZ14:BB14"/>
    <mergeCell ref="BC14:BE14"/>
    <mergeCell ref="BJ14:BM14"/>
    <mergeCell ref="AI15:AK15"/>
    <mergeCell ref="AL15:AN15"/>
    <mergeCell ref="AO15:AR15"/>
    <mergeCell ref="AS15:AV15"/>
    <mergeCell ref="AW15:AY15"/>
    <mergeCell ref="AZ15:BB15"/>
    <mergeCell ref="BC15:BE15"/>
    <mergeCell ref="BJ15:BM15"/>
    <mergeCell ref="AI16:AK16"/>
    <mergeCell ref="AL16:AN16"/>
    <mergeCell ref="AO16:AR16"/>
    <mergeCell ref="AS16:AV16"/>
    <mergeCell ref="AW16:AY16"/>
    <mergeCell ref="AZ16:BB16"/>
    <mergeCell ref="BC16:BE16"/>
    <mergeCell ref="BJ16:BM16"/>
    <mergeCell ref="AI17:AK17"/>
    <mergeCell ref="AL17:AN17"/>
    <mergeCell ref="AO17:AR17"/>
    <mergeCell ref="AS17:AV17"/>
    <mergeCell ref="AW17:AY17"/>
    <mergeCell ref="AZ17:BB17"/>
    <mergeCell ref="BC17:BE17"/>
    <mergeCell ref="BJ17:BM17"/>
    <mergeCell ref="AI18:AK18"/>
    <mergeCell ref="AL18:AN18"/>
    <mergeCell ref="AO18:AR18"/>
    <mergeCell ref="AS18:AV18"/>
    <mergeCell ref="AW18:AY18"/>
    <mergeCell ref="AZ18:BB18"/>
    <mergeCell ref="BC18:BE18"/>
    <mergeCell ref="BJ18:BM18"/>
    <mergeCell ref="AI19:AK19"/>
    <mergeCell ref="AL19:AN19"/>
    <mergeCell ref="AO19:AR19"/>
    <mergeCell ref="AS19:AV19"/>
    <mergeCell ref="AW19:AY19"/>
    <mergeCell ref="AZ19:BB19"/>
    <mergeCell ref="BC19:BE19"/>
    <mergeCell ref="BJ19:BM19"/>
    <mergeCell ref="AI20:AY24"/>
    <mergeCell ref="AZ20:BB20"/>
    <mergeCell ref="BC20:BG20"/>
    <mergeCell ref="BH20:BK20"/>
    <mergeCell ref="BL20:BP20"/>
    <mergeCell ref="AZ21:BB21"/>
    <mergeCell ref="BC21:BG21"/>
    <mergeCell ref="BH21:BK21"/>
    <mergeCell ref="BL21:BP21"/>
    <mergeCell ref="AZ22:BB22"/>
    <mergeCell ref="BC22:BG22"/>
    <mergeCell ref="BH22:BK22"/>
    <mergeCell ref="BL22:BP22"/>
    <mergeCell ref="AZ23:BB23"/>
    <mergeCell ref="BC23:BG23"/>
    <mergeCell ref="BH23:BK23"/>
    <mergeCell ref="BL23:BP23"/>
    <mergeCell ref="AZ24:BB24"/>
    <mergeCell ref="BC24:BG24"/>
    <mergeCell ref="BH24:BK24"/>
    <mergeCell ref="BL24:BP24"/>
    <mergeCell ref="AI25:BP25"/>
    <mergeCell ref="AU26:BC26"/>
    <mergeCell ref="BH26:BI26"/>
    <mergeCell ref="AM27:AS27"/>
    <mergeCell ref="BE28:BG28"/>
    <mergeCell ref="BH28:BN28"/>
    <mergeCell ref="AI29:AK29"/>
    <mergeCell ref="AL29:AS29"/>
    <mergeCell ref="AI30:AK30"/>
    <mergeCell ref="AL30:AS30"/>
    <mergeCell ref="AX30:BE31"/>
    <mergeCell ref="BG30:BH30"/>
    <mergeCell ref="BI30:BJ30"/>
    <mergeCell ref="BK30:BL30"/>
    <mergeCell ref="BM30:BN30"/>
    <mergeCell ref="BO30:BP30"/>
    <mergeCell ref="AI31:AK31"/>
    <mergeCell ref="AL31:AR31"/>
    <mergeCell ref="BG31:BH32"/>
    <mergeCell ref="BI31:BJ32"/>
    <mergeCell ref="BK31:BL32"/>
    <mergeCell ref="BM31:BN32"/>
    <mergeCell ref="BO31:BP32"/>
    <mergeCell ref="AX32:BE32"/>
    <mergeCell ref="AI33:AL33"/>
    <mergeCell ref="AM33:AS33"/>
    <mergeCell ref="AI35:AK35"/>
    <mergeCell ref="AL35:AN35"/>
    <mergeCell ref="AO35:AR35"/>
    <mergeCell ref="AS35:AV35"/>
    <mergeCell ref="AW35:AY35"/>
    <mergeCell ref="AZ35:BB35"/>
    <mergeCell ref="BC35:BE35"/>
    <mergeCell ref="BG35:BI35"/>
    <mergeCell ref="BJ35:BM35"/>
    <mergeCell ref="BN35:BP35"/>
    <mergeCell ref="AI36:AK36"/>
    <mergeCell ref="AL36:AN36"/>
    <mergeCell ref="AO36:AR36"/>
    <mergeCell ref="AS36:AV36"/>
    <mergeCell ref="AW36:AY36"/>
    <mergeCell ref="AZ36:BB36"/>
    <mergeCell ref="BC36:BE36"/>
    <mergeCell ref="BG36:BI36"/>
    <mergeCell ref="BJ36:BM36"/>
    <mergeCell ref="AI37:AK37"/>
    <mergeCell ref="AL37:AN37"/>
    <mergeCell ref="AO37:AR37"/>
    <mergeCell ref="AS37:AV37"/>
    <mergeCell ref="AW37:AY37"/>
    <mergeCell ref="AZ37:BB37"/>
    <mergeCell ref="BC37:BE37"/>
    <mergeCell ref="BG37:BI37"/>
    <mergeCell ref="BJ37:BM37"/>
    <mergeCell ref="AI38:AK38"/>
    <mergeCell ref="AL38:AN38"/>
    <mergeCell ref="AO38:AR38"/>
    <mergeCell ref="AS38:AV38"/>
    <mergeCell ref="AW38:AY38"/>
    <mergeCell ref="AZ38:BB38"/>
    <mergeCell ref="BC38:BE38"/>
    <mergeCell ref="BG38:BI38"/>
    <mergeCell ref="BJ38:BM38"/>
    <mergeCell ref="AI39:AK39"/>
    <mergeCell ref="AL39:AN39"/>
    <mergeCell ref="AO39:AR39"/>
    <mergeCell ref="AS39:AV39"/>
    <mergeCell ref="AW39:AY39"/>
    <mergeCell ref="AZ39:BB39"/>
    <mergeCell ref="BC39:BE39"/>
    <mergeCell ref="BG39:BI39"/>
    <mergeCell ref="BJ39:BM39"/>
    <mergeCell ref="AI40:AK40"/>
    <mergeCell ref="AL40:AN40"/>
    <mergeCell ref="AO40:AR40"/>
    <mergeCell ref="AS40:AV40"/>
    <mergeCell ref="AW40:AY40"/>
    <mergeCell ref="AZ40:BB40"/>
    <mergeCell ref="BC40:BE40"/>
    <mergeCell ref="BG40:BI40"/>
    <mergeCell ref="BJ40:BM40"/>
    <mergeCell ref="AI41:AK41"/>
    <mergeCell ref="AL41:AN41"/>
    <mergeCell ref="AO41:AR41"/>
    <mergeCell ref="AS41:AV41"/>
    <mergeCell ref="AW41:AY41"/>
    <mergeCell ref="AZ41:BB41"/>
    <mergeCell ref="BC41:BE41"/>
    <mergeCell ref="BG41:BI41"/>
    <mergeCell ref="BJ41:BM41"/>
    <mergeCell ref="AI42:AK42"/>
    <mergeCell ref="AL42:AN42"/>
    <mergeCell ref="AO42:AR42"/>
    <mergeCell ref="AS42:AV42"/>
    <mergeCell ref="AW42:AY42"/>
    <mergeCell ref="AZ42:BB42"/>
    <mergeCell ref="BC42:BE42"/>
    <mergeCell ref="BG42:BI42"/>
    <mergeCell ref="BJ42:BM42"/>
    <mergeCell ref="BL47:BP47"/>
    <mergeCell ref="AZ48:BB48"/>
    <mergeCell ref="BC48:BG48"/>
    <mergeCell ref="BH48:BK48"/>
    <mergeCell ref="BL48:BP48"/>
    <mergeCell ref="AI43:AK43"/>
    <mergeCell ref="AL43:AN43"/>
    <mergeCell ref="AO43:AR43"/>
    <mergeCell ref="AS43:AV43"/>
    <mergeCell ref="AW43:AY43"/>
    <mergeCell ref="AZ43:BB43"/>
    <mergeCell ref="BC43:BE43"/>
    <mergeCell ref="BG43:BI43"/>
    <mergeCell ref="BJ43:BM43"/>
    <mergeCell ref="AA4:AH4"/>
    <mergeCell ref="Y5:AH5"/>
    <mergeCell ref="Y6:AH7"/>
    <mergeCell ref="Y8:AH9"/>
    <mergeCell ref="BI4:BP4"/>
    <mergeCell ref="BG5:BP5"/>
    <mergeCell ref="BG6:BP7"/>
    <mergeCell ref="BG8:BP9"/>
    <mergeCell ref="AI44:AY48"/>
    <mergeCell ref="AZ44:BB44"/>
    <mergeCell ref="BC44:BG44"/>
    <mergeCell ref="BH44:BK44"/>
    <mergeCell ref="BL44:BP44"/>
    <mergeCell ref="AZ45:BB45"/>
    <mergeCell ref="BC45:BG45"/>
    <mergeCell ref="BH45:BK45"/>
    <mergeCell ref="BL45:BP45"/>
    <mergeCell ref="AZ46:BB46"/>
    <mergeCell ref="BC46:BG46"/>
    <mergeCell ref="BH46:BK46"/>
    <mergeCell ref="BL46:BP46"/>
    <mergeCell ref="AZ47:BB47"/>
    <mergeCell ref="BC47:BG47"/>
    <mergeCell ref="BH47:BK47"/>
  </mergeCells>
  <phoneticPr fontId="2"/>
  <conditionalFormatting sqref="O19:X19 R20:R24 U20:U24">
    <cfRule type="cellIs" dxfId="19" priority="37" operator="equal">
      <formula>0</formula>
    </cfRule>
    <cfRule type="cellIs" dxfId="18" priority="38" operator="equal">
      <formula>0</formula>
    </cfRule>
  </conditionalFormatting>
  <conditionalFormatting sqref="O43:AE43">
    <cfRule type="cellIs" dxfId="17" priority="34" operator="equal">
      <formula>0</formula>
    </cfRule>
  </conditionalFormatting>
  <conditionalFormatting sqref="R44:R48">
    <cfRule type="cellIs" dxfId="16" priority="17" operator="equal">
      <formula>0</formula>
    </cfRule>
    <cfRule type="cellIs" dxfId="15" priority="18" operator="equal">
      <formula>0</formula>
    </cfRule>
  </conditionalFormatting>
  <conditionalFormatting sqref="U44:U48">
    <cfRule type="cellIs" dxfId="14" priority="32" operator="equal">
      <formula>0</formula>
    </cfRule>
    <cfRule type="cellIs" dxfId="13" priority="33" operator="equal">
      <formula>0</formula>
    </cfRule>
  </conditionalFormatting>
  <conditionalFormatting sqref="U21:Y21">
    <cfRule type="cellIs" dxfId="12" priority="30" operator="equal">
      <formula>0</formula>
    </cfRule>
  </conditionalFormatting>
  <conditionalFormatting sqref="Z21:AH24">
    <cfRule type="cellIs" dxfId="11" priority="31" operator="equal">
      <formula>0</formula>
    </cfRule>
  </conditionalFormatting>
  <conditionalFormatting sqref="Z45:AH48">
    <cfRule type="cellIs" dxfId="10" priority="29" operator="equal">
      <formula>0</formula>
    </cfRule>
  </conditionalFormatting>
  <conditionalFormatting sqref="AW19:BF19 AZ20:AZ24 BC20:BC2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AW43:BM43">
    <cfRule type="cellIs" dxfId="7" priority="8" operator="equal">
      <formula>0</formula>
    </cfRule>
  </conditionalFormatting>
  <conditionalFormatting sqref="AZ44:AZ48">
    <cfRule type="cellIs" dxfId="6" priority="1" operator="equal">
      <formula>0</formula>
    </cfRule>
    <cfRule type="cellIs" dxfId="5" priority="2" operator="equal">
      <formula>0</formula>
    </cfRule>
  </conditionalFormatting>
  <conditionalFormatting sqref="BC44:BC48">
    <cfRule type="cellIs" dxfId="4" priority="6" operator="equal">
      <formula>0</formula>
    </cfRule>
    <cfRule type="cellIs" dxfId="3" priority="7" operator="equal">
      <formula>0</formula>
    </cfRule>
  </conditionalFormatting>
  <conditionalFormatting sqref="BC21:BG21">
    <cfRule type="cellIs" dxfId="2" priority="4" operator="equal">
      <formula>0</formula>
    </cfRule>
  </conditionalFormatting>
  <conditionalFormatting sqref="BH21:BP24">
    <cfRule type="cellIs" dxfId="1" priority="5" operator="equal">
      <formula>0</formula>
    </cfRule>
  </conditionalFormatting>
  <conditionalFormatting sqref="BH45:BP48">
    <cfRule type="cellIs" dxfId="0" priority="3" operator="equal">
      <formula>0</formula>
    </cfRule>
  </conditionalFormatting>
  <dataValidations disablePrompts="1" count="1">
    <dataValidation type="list" allowBlank="1" showInputMessage="1" showErrorMessage="1" sqref="X12:X18 BF12:BF18" xr:uid="{14306819-107A-43D2-A91C-77BD0C7044A5}">
      <formula1>"10%,8%,0%"</formula1>
    </dataValidation>
  </dataValidations>
  <pageMargins left="0.70866141732283472" right="0.56000000000000005" top="0.74803149606299213" bottom="0.74803149606299213" header="0.31496062992125984" footer="0.31496062992125984"/>
  <pageSetup paperSize="9" orientation="landscape" r:id="rId1"/>
  <headerFooter>
    <oddFooter xml:space="preserve">&amp;C株式会社　宮　川　建　設&amp;R&amp;10※消費税は切捨方式となります。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AC20</dc:creator>
  <cp:lastModifiedBy>WS39</cp:lastModifiedBy>
  <cp:lastPrinted>2023-09-05T06:43:37Z</cp:lastPrinted>
  <dcterms:created xsi:type="dcterms:W3CDTF">2022-04-19T07:24:37Z</dcterms:created>
  <dcterms:modified xsi:type="dcterms:W3CDTF">2023-12-18T01:39:19Z</dcterms:modified>
</cp:coreProperties>
</file>